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56" windowHeight="6696" activeTab="0"/>
  </bookViews>
  <sheets>
    <sheet name="進歩記録簿記入例" sheetId="1" r:id="rId1"/>
    <sheet name="進歩記録簿" sheetId="2" r:id="rId2"/>
    <sheet name="活動記録" sheetId="3" r:id="rId3"/>
  </sheets>
  <definedNames>
    <definedName name="_xlfn.COUNTIFS" hidden="1">#NAME?</definedName>
  </definedNames>
  <calcPr fullCalcOnLoad="1"/>
</workbook>
</file>

<file path=xl/comments1.xml><?xml version="1.0" encoding="utf-8"?>
<comments xmlns="http://schemas.openxmlformats.org/spreadsheetml/2006/main">
  <authors>
    <author>PC-User</author>
  </authors>
  <commentList>
    <comment ref="D7" authorId="0">
      <text>
        <r>
          <rPr>
            <sz val="9"/>
            <rFont val="ＭＳ Ｐゴシック"/>
            <family val="3"/>
          </rPr>
          <t xml:space="preserve">例：2015/12/13
と入力下さい
</t>
        </r>
      </text>
    </comment>
    <comment ref="O8" authorId="0">
      <text>
        <r>
          <rPr>
            <sz val="9"/>
            <rFont val="ＭＳ Ｐゴシック"/>
            <family val="3"/>
          </rPr>
          <t xml:space="preserve">自動入力されます
</t>
        </r>
      </text>
    </comment>
    <comment ref="D13" authorId="0">
      <text>
        <r>
          <rPr>
            <sz val="9"/>
            <rFont val="ＭＳ Ｐゴシック"/>
            <family val="3"/>
          </rPr>
          <t xml:space="preserve">自動入力されます
</t>
        </r>
      </text>
    </comment>
  </commentList>
</comments>
</file>

<file path=xl/sharedStrings.xml><?xml version="1.0" encoding="utf-8"?>
<sst xmlns="http://schemas.openxmlformats.org/spreadsheetml/2006/main" count="532" uniqueCount="186">
  <si>
    <t>　氏　名：</t>
  </si>
  <si>
    <t>①</t>
  </si>
  <si>
    <t>②</t>
  </si>
  <si>
    <t>③</t>
  </si>
  <si>
    <t>④</t>
  </si>
  <si>
    <t>⑤</t>
  </si>
  <si>
    <t>⑥</t>
  </si>
  <si>
    <t>氏名</t>
  </si>
  <si>
    <t>年　月　日</t>
  </si>
  <si>
    <t>行事・種類・場所等</t>
  </si>
  <si>
    <t>泊数</t>
  </si>
  <si>
    <t>出　　席　　記　　録</t>
  </si>
  <si>
    <t>年度</t>
  </si>
  <si>
    <t>9月</t>
  </si>
  <si>
    <t>10月</t>
  </si>
  <si>
    <t>11月</t>
  </si>
  <si>
    <t>12月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</si>
  <si>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</si>
  <si>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</si>
  <si>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</si>
  <si>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</si>
  <si>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</si>
  <si>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</si>
  <si>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</si>
  <si>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</si>
  <si>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合計</t>
  </si>
  <si>
    <t xml:space="preserve"> </t>
  </si>
  <si>
    <t>特　記　事　項</t>
  </si>
  <si>
    <t>集　　　会　　　記　　　録</t>
  </si>
  <si>
    <t>組長集会</t>
  </si>
  <si>
    <t>組集会</t>
  </si>
  <si>
    <t>隊集会</t>
  </si>
  <si>
    <t>リスの道</t>
  </si>
  <si>
    <t>うさぎ</t>
  </si>
  <si>
    <t>やくそく</t>
  </si>
  <si>
    <t>さだめ</t>
  </si>
  <si>
    <t>入隊日：</t>
  </si>
  <si>
    <t>2.健康と安全</t>
  </si>
  <si>
    <t>しか</t>
  </si>
  <si>
    <t>くま</t>
  </si>
  <si>
    <t>１.社会生活</t>
  </si>
  <si>
    <t>国際</t>
  </si>
  <si>
    <t>市民</t>
  </si>
  <si>
    <t>友情</t>
  </si>
  <si>
    <t>動物愛護</t>
  </si>
  <si>
    <t>案内</t>
  </si>
  <si>
    <t>自然保護</t>
  </si>
  <si>
    <t>手伝い</t>
  </si>
  <si>
    <t>完修日</t>
  </si>
  <si>
    <t>天文学者</t>
  </si>
  <si>
    <t>自然観察官</t>
  </si>
  <si>
    <t>ハイカー</t>
  </si>
  <si>
    <t>キャンパー</t>
  </si>
  <si>
    <t>地質学者</t>
  </si>
  <si>
    <t>気象学者</t>
  </si>
  <si>
    <t>探検家</t>
  </si>
  <si>
    <t>２.自然と野外活動</t>
  </si>
  <si>
    <t>３.技術</t>
  </si>
  <si>
    <t>写真博士</t>
  </si>
  <si>
    <t>自転車博士</t>
  </si>
  <si>
    <t>工作博士</t>
  </si>
  <si>
    <t>通信博士</t>
  </si>
  <si>
    <t>修理博士</t>
  </si>
  <si>
    <t>乗り物博士</t>
  </si>
  <si>
    <t>技術博士</t>
  </si>
  <si>
    <t>救急博士</t>
  </si>
  <si>
    <t>特技博士</t>
  </si>
  <si>
    <t>４．スポーツ</t>
  </si>
  <si>
    <t>５.文化・趣味</t>
  </si>
  <si>
    <t>水泳選手</t>
  </si>
  <si>
    <t>運動選手</t>
  </si>
  <si>
    <t>ﾁｰﾑｽﾎﾟｰﾂ選手</t>
  </si>
  <si>
    <t>スキー選手</t>
  </si>
  <si>
    <t>収集家</t>
  </si>
  <si>
    <t>画家</t>
  </si>
  <si>
    <t>音楽家</t>
  </si>
  <si>
    <t>料理家</t>
  </si>
  <si>
    <t>フィッシャーマン</t>
  </si>
  <si>
    <t>旅行家</t>
  </si>
  <si>
    <t>園芸家</t>
  </si>
  <si>
    <t>演劇家</t>
  </si>
  <si>
    <t>読書家</t>
  </si>
  <si>
    <t>マジシャン</t>
  </si>
  <si>
    <t>細目</t>
  </si>
  <si>
    <t>Ｎｏ</t>
  </si>
  <si>
    <t>完修日</t>
  </si>
  <si>
    <t>修得日</t>
  </si>
  <si>
    <t>修得日</t>
  </si>
  <si>
    <t>サイン・握手</t>
  </si>
  <si>
    <t>モットー</t>
  </si>
  <si>
    <t>敬礼</t>
  </si>
  <si>
    <t>笑顔①</t>
  </si>
  <si>
    <t>笑顔②</t>
  </si>
  <si>
    <t>運動</t>
  </si>
  <si>
    <t>安全</t>
  </si>
  <si>
    <t>清潔</t>
  </si>
  <si>
    <t>計測</t>
  </si>
  <si>
    <t>なわ結び</t>
  </si>
  <si>
    <t>工作</t>
  </si>
  <si>
    <t>表現</t>
  </si>
  <si>
    <t>観察</t>
  </si>
  <si>
    <t>野外活動</t>
  </si>
  <si>
    <t>4.社会生活</t>
  </si>
  <si>
    <t>役に立つ</t>
  </si>
  <si>
    <t>日本の国旗</t>
  </si>
  <si>
    <t>世界の国々</t>
  </si>
  <si>
    <t>感謝①</t>
  </si>
  <si>
    <t>感謝②</t>
  </si>
  <si>
    <t>事故の予防</t>
  </si>
  <si>
    <t>健康</t>
  </si>
  <si>
    <t>暮らしのマナー</t>
  </si>
  <si>
    <t>心がけ①</t>
  </si>
  <si>
    <t>心がけ②</t>
  </si>
  <si>
    <t>成長</t>
  </si>
  <si>
    <t>野外活動①</t>
  </si>
  <si>
    <t>野外活動②</t>
  </si>
  <si>
    <t>野外活動③</t>
  </si>
  <si>
    <t>野外活動④</t>
  </si>
  <si>
    <t>基本</t>
  </si>
  <si>
    <t>健康と発達</t>
  </si>
  <si>
    <t>スカウト技能</t>
  </si>
  <si>
    <t>善行</t>
  </si>
  <si>
    <t>信仰奨励</t>
  </si>
  <si>
    <t>班長会議</t>
  </si>
  <si>
    <t>チャレンジ章　取得合計</t>
  </si>
  <si>
    <t>月の輪　（ボーイスカウトの初級課目）</t>
  </si>
  <si>
    <t>事故への対応①</t>
  </si>
  <si>
    <t>事故への対応②</t>
  </si>
  <si>
    <t>救急①</t>
  </si>
  <si>
    <t>救急②</t>
  </si>
  <si>
    <t>-</t>
  </si>
  <si>
    <t>Ｎｏ</t>
  </si>
  <si>
    <t>①</t>
  </si>
  <si>
    <t>②</t>
  </si>
  <si>
    <t>④</t>
  </si>
  <si>
    <t>⑥</t>
  </si>
  <si>
    <t>-</t>
  </si>
  <si>
    <t>さだめ</t>
  </si>
  <si>
    <t>-</t>
  </si>
  <si>
    <t>モットー</t>
  </si>
  <si>
    <t>-</t>
  </si>
  <si>
    <t>-</t>
  </si>
  <si>
    <t>-</t>
  </si>
  <si>
    <t>-</t>
  </si>
  <si>
    <t>うさぎ</t>
  </si>
  <si>
    <t>-</t>
  </si>
  <si>
    <t>-</t>
  </si>
  <si>
    <t>-</t>
  </si>
  <si>
    <t>キャンパー</t>
  </si>
  <si>
    <t>-</t>
  </si>
  <si>
    <t>しか</t>
  </si>
  <si>
    <t>-</t>
  </si>
  <si>
    <t>-</t>
  </si>
  <si>
    <t>-</t>
  </si>
  <si>
    <t>４．スポーツ</t>
  </si>
  <si>
    <t>-</t>
  </si>
  <si>
    <t>-</t>
  </si>
  <si>
    <t>-</t>
  </si>
  <si>
    <t>-</t>
  </si>
  <si>
    <t>くま</t>
  </si>
  <si>
    <t>フィッシャーマン</t>
  </si>
  <si>
    <t>-</t>
  </si>
  <si>
    <t>-</t>
  </si>
  <si>
    <t>マジシャン</t>
  </si>
  <si>
    <t>災害救助員</t>
  </si>
  <si>
    <t>ｺﾝﾋﾟｭｰﾀ博士</t>
  </si>
  <si>
    <t>アイススケート選手</t>
  </si>
  <si>
    <t>（6）スカウトサイン・敬礼・握手</t>
  </si>
  <si>
    <t>（1）「ちかい」と「おきて」</t>
  </si>
  <si>
    <t>（2）「スカウト章」「モットー」「スローガン」</t>
  </si>
  <si>
    <t>（3）日本の国旗</t>
  </si>
  <si>
    <t>（4）連盟歌</t>
  </si>
  <si>
    <t>（5）携行品</t>
  </si>
  <si>
    <t>（1）体温と脈拍</t>
  </si>
  <si>
    <t>（1）計測</t>
  </si>
  <si>
    <t>（2）身振り信号</t>
  </si>
  <si>
    <t>（3）なわ結び</t>
  </si>
  <si>
    <t>（1）社会奉仕活動</t>
  </si>
  <si>
    <t>ＢＳ運動</t>
  </si>
  <si>
    <t>4.社会活動</t>
  </si>
  <si>
    <t>（1）スカウツオウン・サービス</t>
  </si>
  <si>
    <t>団面接日</t>
  </si>
  <si>
    <t>組</t>
  </si>
  <si>
    <t>カブスカウト個人進歩記録簿</t>
  </si>
  <si>
    <t>1.信仰と
たしなみ</t>
  </si>
  <si>
    <t>3.技能と
野外活動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</si>
</sst>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;[Red]0"/>
    <numFmt numFmtId="178" formatCode="[$-411]ge\.m\.d;@"/>
  </numFmts>
  <fonts count="58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color indexed="8"/>
      <name val="ＭＳ ゴシック"/>
      <family val="3"/>
    </font>
    <font>
      <b/>
      <sz val="9"/>
      <name val="ＭＳ ゴシック"/>
      <family val="3"/>
    </font>
    <font>
      <b/>
      <sz val="14"/>
      <name val="ＭＳ 明朝"/>
      <family val="1"/>
    </font>
    <font>
      <b/>
      <sz val="14"/>
      <name val="HG正楷書体-PRO"/>
      <family val="4"/>
    </font>
    <font>
      <b/>
      <sz val="8"/>
      <name val="ＭＳ ゴシック"/>
      <family val="3"/>
    </font>
    <font>
      <sz val="9"/>
      <color indexed="8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49" fontId="8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49" fontId="8" fillId="0" borderId="13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2" xfId="0" applyNumberFormat="1" applyFont="1" applyBorder="1" applyAlignment="1">
      <alignment/>
    </xf>
    <xf numFmtId="0" fontId="14" fillId="33" borderId="18" xfId="0" applyFont="1" applyFill="1" applyBorder="1" applyAlignment="1">
      <alignment/>
    </xf>
    <xf numFmtId="0" fontId="14" fillId="33" borderId="19" xfId="0" applyFont="1" applyFill="1" applyBorder="1" applyAlignment="1">
      <alignment/>
    </xf>
    <xf numFmtId="0" fontId="14" fillId="34" borderId="18" xfId="0" applyFont="1" applyFill="1" applyBorder="1" applyAlignment="1">
      <alignment/>
    </xf>
    <xf numFmtId="0" fontId="14" fillId="34" borderId="19" xfId="0" applyFont="1" applyFill="1" applyBorder="1" applyAlignment="1">
      <alignment/>
    </xf>
    <xf numFmtId="0" fontId="14" fillId="35" borderId="18" xfId="0" applyFont="1" applyFill="1" applyBorder="1" applyAlignment="1">
      <alignment/>
    </xf>
    <xf numFmtId="0" fontId="14" fillId="35" borderId="19" xfId="0" applyFont="1" applyFill="1" applyBorder="1" applyAlignment="1">
      <alignment/>
    </xf>
    <xf numFmtId="0" fontId="13" fillId="35" borderId="18" xfId="0" applyFont="1" applyFill="1" applyBorder="1" applyAlignment="1">
      <alignment/>
    </xf>
    <xf numFmtId="0" fontId="13" fillId="35" borderId="19" xfId="0" applyFont="1" applyFill="1" applyBorder="1" applyAlignment="1">
      <alignment/>
    </xf>
    <xf numFmtId="0" fontId="3" fillId="0" borderId="20" xfId="0" applyFont="1" applyBorder="1" applyAlignment="1">
      <alignment vertical="center"/>
    </xf>
    <xf numFmtId="0" fontId="19" fillId="0" borderId="0" xfId="0" applyFont="1" applyAlignment="1">
      <alignment/>
    </xf>
    <xf numFmtId="0" fontId="6" fillId="7" borderId="16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6" fillId="36" borderId="24" xfId="0" applyFont="1" applyFill="1" applyBorder="1" applyAlignment="1">
      <alignment horizontal="center" vertical="center"/>
    </xf>
    <xf numFmtId="0" fontId="6" fillId="36" borderId="25" xfId="0" applyFont="1" applyFill="1" applyBorder="1" applyAlignment="1">
      <alignment horizontal="center" vertical="center"/>
    </xf>
    <xf numFmtId="0" fontId="6" fillId="36" borderId="26" xfId="0" applyFont="1" applyFill="1" applyBorder="1" applyAlignment="1">
      <alignment horizontal="center" vertical="center"/>
    </xf>
    <xf numFmtId="0" fontId="6" fillId="36" borderId="27" xfId="0" applyFont="1" applyFill="1" applyBorder="1" applyAlignment="1">
      <alignment horizontal="center" vertical="center"/>
    </xf>
    <xf numFmtId="0" fontId="6" fillId="36" borderId="2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7" borderId="29" xfId="0" applyFont="1" applyFill="1" applyBorder="1" applyAlignment="1">
      <alignment horizontal="center" vertical="center"/>
    </xf>
    <xf numFmtId="0" fontId="6" fillId="37" borderId="24" xfId="0" applyFont="1" applyFill="1" applyBorder="1" applyAlignment="1">
      <alignment horizontal="center" vertical="center"/>
    </xf>
    <xf numFmtId="0" fontId="6" fillId="37" borderId="30" xfId="0" applyFont="1" applyFill="1" applyBorder="1" applyAlignment="1">
      <alignment horizontal="center" vertical="center"/>
    </xf>
    <xf numFmtId="0" fontId="6" fillId="37" borderId="26" xfId="0" applyFont="1" applyFill="1" applyBorder="1" applyAlignment="1">
      <alignment horizontal="center" vertical="center"/>
    </xf>
    <xf numFmtId="0" fontId="6" fillId="37" borderId="31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 shrinkToFit="1"/>
    </xf>
    <xf numFmtId="0" fontId="6" fillId="33" borderId="31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7" borderId="32" xfId="0" applyFont="1" applyFill="1" applyBorder="1" applyAlignment="1">
      <alignment horizontal="center" vertical="center" wrapText="1"/>
    </xf>
    <xf numFmtId="0" fontId="6" fillId="7" borderId="33" xfId="0" applyFont="1" applyFill="1" applyBorder="1" applyAlignment="1">
      <alignment horizontal="center" vertical="center" wrapText="1"/>
    </xf>
    <xf numFmtId="0" fontId="6" fillId="37" borderId="28" xfId="0" applyFont="1" applyFill="1" applyBorder="1" applyAlignment="1">
      <alignment horizontal="center" vertical="center" shrinkToFit="1"/>
    </xf>
    <xf numFmtId="0" fontId="16" fillId="0" borderId="34" xfId="0" applyFont="1" applyBorder="1" applyAlignment="1">
      <alignment vertical="center"/>
    </xf>
    <xf numFmtId="0" fontId="16" fillId="0" borderId="35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1" fillId="0" borderId="36" xfId="0" applyFont="1" applyBorder="1" applyAlignment="1">
      <alignment/>
    </xf>
    <xf numFmtId="178" fontId="4" fillId="36" borderId="37" xfId="0" applyNumberFormat="1" applyFont="1" applyFill="1" applyBorder="1" applyAlignment="1">
      <alignment horizontal="center" vertical="center" shrinkToFit="1"/>
    </xf>
    <xf numFmtId="178" fontId="4" fillId="36" borderId="38" xfId="0" applyNumberFormat="1" applyFont="1" applyFill="1" applyBorder="1" applyAlignment="1">
      <alignment horizontal="center" vertical="center" shrinkToFit="1"/>
    </xf>
    <xf numFmtId="178" fontId="4" fillId="0" borderId="38" xfId="0" applyNumberFormat="1" applyFont="1" applyBorder="1" applyAlignment="1">
      <alignment horizontal="center" vertical="center" shrinkToFit="1"/>
    </xf>
    <xf numFmtId="178" fontId="4" fillId="0" borderId="39" xfId="0" applyNumberFormat="1" applyFont="1" applyBorder="1" applyAlignment="1">
      <alignment horizontal="center" vertical="center" shrinkToFit="1"/>
    </xf>
    <xf numFmtId="178" fontId="4" fillId="36" borderId="40" xfId="0" applyNumberFormat="1" applyFont="1" applyFill="1" applyBorder="1" applyAlignment="1">
      <alignment horizontal="center" vertical="center" shrinkToFit="1"/>
    </xf>
    <xf numFmtId="178" fontId="4" fillId="36" borderId="41" xfId="0" applyNumberFormat="1" applyFont="1" applyFill="1" applyBorder="1" applyAlignment="1">
      <alignment horizontal="center" vertical="center" shrinkToFit="1"/>
    </xf>
    <xf numFmtId="178" fontId="4" fillId="36" borderId="42" xfId="0" applyNumberFormat="1" applyFont="1" applyFill="1" applyBorder="1" applyAlignment="1">
      <alignment horizontal="center" vertical="center" shrinkToFit="1"/>
    </xf>
    <xf numFmtId="178" fontId="4" fillId="0" borderId="41" xfId="0" applyNumberFormat="1" applyFont="1" applyBorder="1" applyAlignment="1">
      <alignment horizontal="center" vertical="center" shrinkToFit="1"/>
    </xf>
    <xf numFmtId="178" fontId="4" fillId="0" borderId="42" xfId="0" applyNumberFormat="1" applyFont="1" applyBorder="1" applyAlignment="1">
      <alignment horizontal="center" vertical="center" shrinkToFit="1"/>
    </xf>
    <xf numFmtId="178" fontId="4" fillId="36" borderId="43" xfId="0" applyNumberFormat="1" applyFont="1" applyFill="1" applyBorder="1" applyAlignment="1">
      <alignment horizontal="center" vertical="center" shrinkToFit="1"/>
    </xf>
    <xf numFmtId="178" fontId="4" fillId="36" borderId="44" xfId="0" applyNumberFormat="1" applyFont="1" applyFill="1" applyBorder="1" applyAlignment="1">
      <alignment horizontal="center" vertical="center" shrinkToFit="1"/>
    </xf>
    <xf numFmtId="178" fontId="4" fillId="0" borderId="44" xfId="0" applyNumberFormat="1" applyFont="1" applyBorder="1" applyAlignment="1">
      <alignment horizontal="center" vertical="center" shrinkToFit="1"/>
    </xf>
    <xf numFmtId="178" fontId="4" fillId="0" borderId="45" xfId="0" applyNumberFormat="1" applyFont="1" applyBorder="1" applyAlignment="1">
      <alignment horizontal="center" vertical="center" shrinkToFit="1"/>
    </xf>
    <xf numFmtId="178" fontId="4" fillId="35" borderId="46" xfId="0" applyNumberFormat="1" applyFont="1" applyFill="1" applyBorder="1" applyAlignment="1">
      <alignment horizontal="center" vertical="center" shrinkToFit="1"/>
    </xf>
    <xf numFmtId="178" fontId="4" fillId="35" borderId="38" xfId="0" applyNumberFormat="1" applyFont="1" applyFill="1" applyBorder="1" applyAlignment="1">
      <alignment horizontal="center" vertical="center" shrinkToFit="1"/>
    </xf>
    <xf numFmtId="178" fontId="4" fillId="0" borderId="47" xfId="0" applyNumberFormat="1" applyFont="1" applyBorder="1" applyAlignment="1">
      <alignment horizontal="center" vertical="center" shrinkToFit="1"/>
    </xf>
    <xf numFmtId="178" fontId="4" fillId="35" borderId="48" xfId="0" applyNumberFormat="1" applyFont="1" applyFill="1" applyBorder="1" applyAlignment="1">
      <alignment horizontal="center" vertical="center" shrinkToFit="1"/>
    </xf>
    <xf numFmtId="178" fontId="4" fillId="35" borderId="41" xfId="0" applyNumberFormat="1" applyFont="1" applyFill="1" applyBorder="1" applyAlignment="1">
      <alignment horizontal="center" vertical="center" shrinkToFit="1"/>
    </xf>
    <xf numFmtId="178" fontId="4" fillId="0" borderId="49" xfId="0" applyNumberFormat="1" applyFont="1" applyBorder="1" applyAlignment="1">
      <alignment horizontal="center" vertical="center" shrinkToFit="1"/>
    </xf>
    <xf numFmtId="178" fontId="4" fillId="35" borderId="49" xfId="0" applyNumberFormat="1" applyFont="1" applyFill="1" applyBorder="1" applyAlignment="1">
      <alignment horizontal="center" vertical="center" shrinkToFit="1"/>
    </xf>
    <xf numFmtId="178" fontId="4" fillId="35" borderId="50" xfId="0" applyNumberFormat="1" applyFont="1" applyFill="1" applyBorder="1" applyAlignment="1">
      <alignment horizontal="center" vertical="center" shrinkToFit="1"/>
    </xf>
    <xf numFmtId="178" fontId="4" fillId="35" borderId="44" xfId="0" applyNumberFormat="1" applyFont="1" applyFill="1" applyBorder="1" applyAlignment="1">
      <alignment horizontal="center" vertical="center" shrinkToFit="1"/>
    </xf>
    <xf numFmtId="178" fontId="4" fillId="0" borderId="51" xfId="0" applyNumberFormat="1" applyFont="1" applyBorder="1" applyAlignment="1">
      <alignment horizontal="center" vertical="center" shrinkToFit="1"/>
    </xf>
    <xf numFmtId="178" fontId="4" fillId="34" borderId="37" xfId="0" applyNumberFormat="1" applyFont="1" applyFill="1" applyBorder="1" applyAlignment="1">
      <alignment horizontal="center" vertical="center" shrinkToFit="1"/>
    </xf>
    <xf numFmtId="178" fontId="4" fillId="34" borderId="38" xfId="0" applyNumberFormat="1" applyFont="1" applyFill="1" applyBorder="1" applyAlignment="1">
      <alignment horizontal="center" vertical="center" shrinkToFit="1"/>
    </xf>
    <xf numFmtId="178" fontId="4" fillId="34" borderId="40" xfId="0" applyNumberFormat="1" applyFont="1" applyFill="1" applyBorder="1" applyAlignment="1">
      <alignment horizontal="center" vertical="center" shrinkToFit="1"/>
    </xf>
    <xf numFmtId="178" fontId="4" fillId="34" borderId="41" xfId="0" applyNumberFormat="1" applyFont="1" applyFill="1" applyBorder="1" applyAlignment="1">
      <alignment horizontal="center" vertical="center" shrinkToFit="1"/>
    </xf>
    <xf numFmtId="178" fontId="4" fillId="34" borderId="42" xfId="0" applyNumberFormat="1" applyFont="1" applyFill="1" applyBorder="1" applyAlignment="1">
      <alignment horizontal="center" vertical="center" shrinkToFit="1"/>
    </xf>
    <xf numFmtId="178" fontId="4" fillId="34" borderId="43" xfId="0" applyNumberFormat="1" applyFont="1" applyFill="1" applyBorder="1" applyAlignment="1">
      <alignment horizontal="center" vertical="center" shrinkToFit="1"/>
    </xf>
    <xf numFmtId="178" fontId="4" fillId="37" borderId="37" xfId="0" applyNumberFormat="1" applyFont="1" applyFill="1" applyBorder="1" applyAlignment="1">
      <alignment horizontal="center" vertical="center" shrinkToFit="1"/>
    </xf>
    <xf numFmtId="178" fontId="4" fillId="37" borderId="38" xfId="0" applyNumberFormat="1" applyFont="1" applyFill="1" applyBorder="1" applyAlignment="1">
      <alignment horizontal="center" vertical="center" shrinkToFit="1"/>
    </xf>
    <xf numFmtId="178" fontId="4" fillId="37" borderId="40" xfId="0" applyNumberFormat="1" applyFont="1" applyFill="1" applyBorder="1" applyAlignment="1">
      <alignment horizontal="center" vertical="center" shrinkToFit="1"/>
    </xf>
    <xf numFmtId="178" fontId="4" fillId="37" borderId="41" xfId="0" applyNumberFormat="1" applyFont="1" applyFill="1" applyBorder="1" applyAlignment="1">
      <alignment horizontal="center" vertical="center" shrinkToFit="1"/>
    </xf>
    <xf numFmtId="178" fontId="4" fillId="0" borderId="41" xfId="0" applyNumberFormat="1" applyFont="1" applyFill="1" applyBorder="1" applyAlignment="1">
      <alignment horizontal="center" vertical="center" shrinkToFit="1"/>
    </xf>
    <xf numFmtId="178" fontId="4" fillId="0" borderId="42" xfId="0" applyNumberFormat="1" applyFont="1" applyFill="1" applyBorder="1" applyAlignment="1">
      <alignment horizontal="center" vertical="center" shrinkToFit="1"/>
    </xf>
    <xf numFmtId="178" fontId="4" fillId="37" borderId="42" xfId="0" applyNumberFormat="1" applyFont="1" applyFill="1" applyBorder="1" applyAlignment="1">
      <alignment horizontal="center" vertical="center" shrinkToFit="1"/>
    </xf>
    <xf numFmtId="178" fontId="4" fillId="37" borderId="43" xfId="0" applyNumberFormat="1" applyFont="1" applyFill="1" applyBorder="1" applyAlignment="1">
      <alignment horizontal="center" vertical="center" shrinkToFit="1"/>
    </xf>
    <xf numFmtId="178" fontId="4" fillId="37" borderId="44" xfId="0" applyNumberFormat="1" applyFont="1" applyFill="1" applyBorder="1" applyAlignment="1">
      <alignment horizontal="center" vertical="center" shrinkToFit="1"/>
    </xf>
    <xf numFmtId="178" fontId="4" fillId="33" borderId="37" xfId="0" applyNumberFormat="1" applyFont="1" applyFill="1" applyBorder="1" applyAlignment="1">
      <alignment horizontal="center" vertical="center" shrinkToFit="1"/>
    </xf>
    <xf numFmtId="178" fontId="4" fillId="33" borderId="38" xfId="0" applyNumberFormat="1" applyFont="1" applyFill="1" applyBorder="1" applyAlignment="1">
      <alignment horizontal="center" vertical="center" shrinkToFit="1"/>
    </xf>
    <xf numFmtId="178" fontId="4" fillId="33" borderId="40" xfId="0" applyNumberFormat="1" applyFont="1" applyFill="1" applyBorder="1" applyAlignment="1">
      <alignment horizontal="center" vertical="center" shrinkToFit="1"/>
    </xf>
    <xf numFmtId="178" fontId="4" fillId="33" borderId="41" xfId="0" applyNumberFormat="1" applyFont="1" applyFill="1" applyBorder="1" applyAlignment="1">
      <alignment horizontal="center" vertical="center" shrinkToFit="1"/>
    </xf>
    <xf numFmtId="178" fontId="4" fillId="33" borderId="42" xfId="0" applyNumberFormat="1" applyFont="1" applyFill="1" applyBorder="1" applyAlignment="1">
      <alignment horizontal="center" vertical="center" shrinkToFit="1"/>
    </xf>
    <xf numFmtId="178" fontId="4" fillId="33" borderId="43" xfId="0" applyNumberFormat="1" applyFont="1" applyFill="1" applyBorder="1" applyAlignment="1">
      <alignment horizontal="center" vertical="center" shrinkToFit="1"/>
    </xf>
    <xf numFmtId="178" fontId="4" fillId="33" borderId="44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2" borderId="52" xfId="0" applyFont="1" applyFill="1" applyBorder="1" applyAlignment="1">
      <alignment horizontal="center" vertical="center" shrinkToFit="1"/>
    </xf>
    <xf numFmtId="0" fontId="17" fillId="38" borderId="53" xfId="0" applyFont="1" applyFill="1" applyBorder="1" applyAlignment="1">
      <alignment horizontal="center" vertical="center" shrinkToFit="1"/>
    </xf>
    <xf numFmtId="178" fontId="6" fillId="0" borderId="54" xfId="0" applyNumberFormat="1" applyFont="1" applyBorder="1" applyAlignment="1">
      <alignment horizontal="center" vertical="center" shrinkToFit="1"/>
    </xf>
    <xf numFmtId="178" fontId="6" fillId="0" borderId="55" xfId="0" applyNumberFormat="1" applyFont="1" applyBorder="1" applyAlignment="1">
      <alignment horizontal="center" vertical="center" shrinkToFit="1"/>
    </xf>
    <xf numFmtId="178" fontId="6" fillId="0" borderId="56" xfId="0" applyNumberFormat="1" applyFont="1" applyBorder="1" applyAlignment="1">
      <alignment horizontal="center" vertical="center" shrinkToFit="1"/>
    </xf>
    <xf numFmtId="0" fontId="17" fillId="38" borderId="57" xfId="0" applyFont="1" applyFill="1" applyBorder="1" applyAlignment="1">
      <alignment horizontal="center" vertical="center" shrinkToFit="1"/>
    </xf>
    <xf numFmtId="0" fontId="17" fillId="38" borderId="58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7" fillId="39" borderId="58" xfId="0" applyFont="1" applyFill="1" applyBorder="1" applyAlignment="1">
      <alignment horizontal="center" vertical="center" shrinkToFit="1"/>
    </xf>
    <xf numFmtId="178" fontId="6" fillId="0" borderId="59" xfId="0" applyNumberFormat="1" applyFont="1" applyBorder="1" applyAlignment="1">
      <alignment horizontal="center" vertical="center" shrinkToFit="1"/>
    </xf>
    <xf numFmtId="178" fontId="6" fillId="0" borderId="53" xfId="0" applyNumberFormat="1" applyFont="1" applyBorder="1" applyAlignment="1">
      <alignment horizontal="center" vertical="center" shrinkToFit="1"/>
    </xf>
    <xf numFmtId="178" fontId="6" fillId="0" borderId="60" xfId="0" applyNumberFormat="1" applyFont="1" applyBorder="1" applyAlignment="1">
      <alignment horizontal="center" vertical="center" shrinkToFit="1"/>
    </xf>
    <xf numFmtId="178" fontId="6" fillId="0" borderId="61" xfId="0" applyNumberFormat="1" applyFont="1" applyBorder="1" applyAlignment="1">
      <alignment horizontal="center" vertical="center" shrinkToFit="1"/>
    </xf>
    <xf numFmtId="178" fontId="6" fillId="0" borderId="61" xfId="0" applyNumberFormat="1" applyFont="1" applyFill="1" applyBorder="1" applyAlignment="1">
      <alignment horizontal="center" vertical="center" shrinkToFit="1"/>
    </xf>
    <xf numFmtId="0" fontId="18" fillId="35" borderId="62" xfId="0" applyFont="1" applyFill="1" applyBorder="1" applyAlignment="1">
      <alignment horizontal="center" shrinkToFit="1"/>
    </xf>
    <xf numFmtId="0" fontId="4" fillId="33" borderId="62" xfId="0" applyFont="1" applyFill="1" applyBorder="1" applyAlignment="1">
      <alignment horizontal="center" shrinkToFit="1"/>
    </xf>
    <xf numFmtId="0" fontId="4" fillId="34" borderId="62" xfId="0" applyFont="1" applyFill="1" applyBorder="1" applyAlignment="1">
      <alignment horizontal="center" shrinkToFit="1"/>
    </xf>
    <xf numFmtId="0" fontId="4" fillId="35" borderId="62" xfId="0" applyFont="1" applyFill="1" applyBorder="1" applyAlignment="1">
      <alignment horizontal="center" shrinkToFit="1"/>
    </xf>
    <xf numFmtId="0" fontId="4" fillId="0" borderId="39" xfId="0" applyFont="1" applyBorder="1" applyAlignment="1">
      <alignment vertical="center" shrinkToFit="1"/>
    </xf>
    <xf numFmtId="0" fontId="4" fillId="0" borderId="63" xfId="0" applyFont="1" applyBorder="1" applyAlignment="1">
      <alignment vertical="center" shrinkToFit="1"/>
    </xf>
    <xf numFmtId="0" fontId="4" fillId="0" borderId="42" xfId="0" applyFont="1" applyBorder="1" applyAlignment="1">
      <alignment vertical="center" shrinkToFit="1"/>
    </xf>
    <xf numFmtId="0" fontId="4" fillId="0" borderId="64" xfId="0" applyFont="1" applyBorder="1" applyAlignment="1">
      <alignment vertical="center" shrinkToFit="1"/>
    </xf>
    <xf numFmtId="0" fontId="4" fillId="0" borderId="65" xfId="0" applyFont="1" applyBorder="1" applyAlignment="1">
      <alignment vertical="center" shrinkToFit="1"/>
    </xf>
    <xf numFmtId="0" fontId="4" fillId="0" borderId="45" xfId="0" applyFont="1" applyBorder="1" applyAlignment="1">
      <alignment vertical="center" shrinkToFit="1"/>
    </xf>
    <xf numFmtId="0" fontId="3" fillId="0" borderId="20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178" fontId="6" fillId="0" borderId="66" xfId="0" applyNumberFormat="1" applyFont="1" applyBorder="1" applyAlignment="1">
      <alignment horizontal="center" vertical="center" shrinkToFit="1"/>
    </xf>
    <xf numFmtId="178" fontId="6" fillId="0" borderId="67" xfId="0" applyNumberFormat="1" applyFont="1" applyBorder="1" applyAlignment="1">
      <alignment horizontal="center" vertical="center" shrinkToFit="1"/>
    </xf>
    <xf numFmtId="178" fontId="6" fillId="0" borderId="68" xfId="0" applyNumberFormat="1" applyFont="1" applyBorder="1" applyAlignment="1">
      <alignment horizontal="center" shrinkToFit="1"/>
    </xf>
    <xf numFmtId="178" fontId="6" fillId="0" borderId="69" xfId="0" applyNumberFormat="1" applyFont="1" applyBorder="1" applyAlignment="1">
      <alignment horizontal="center" vertical="center" shrinkToFit="1"/>
    </xf>
    <xf numFmtId="178" fontId="6" fillId="0" borderId="70" xfId="0" applyNumberFormat="1" applyFont="1" applyBorder="1" applyAlignment="1">
      <alignment horizontal="center" vertical="center" shrinkToFit="1"/>
    </xf>
    <xf numFmtId="178" fontId="6" fillId="0" borderId="71" xfId="0" applyNumberFormat="1" applyFont="1" applyBorder="1" applyAlignment="1">
      <alignment horizontal="center" vertical="center" shrinkToFit="1"/>
    </xf>
    <xf numFmtId="178" fontId="6" fillId="0" borderId="72" xfId="0" applyNumberFormat="1" applyFont="1" applyBorder="1" applyAlignment="1">
      <alignment horizontal="center" vertical="center" shrinkToFit="1"/>
    </xf>
    <xf numFmtId="178" fontId="6" fillId="0" borderId="73" xfId="0" applyNumberFormat="1" applyFont="1" applyBorder="1" applyAlignment="1">
      <alignment horizontal="center" shrinkToFit="1"/>
    </xf>
    <xf numFmtId="178" fontId="6" fillId="0" borderId="74" xfId="0" applyNumberFormat="1" applyFont="1" applyBorder="1" applyAlignment="1">
      <alignment horizontal="center" vertical="center" shrinkToFit="1"/>
    </xf>
    <xf numFmtId="178" fontId="4" fillId="0" borderId="0" xfId="0" applyNumberFormat="1" applyFont="1" applyBorder="1" applyAlignment="1">
      <alignment horizontal="center" vertical="center" shrinkToFit="1"/>
    </xf>
    <xf numFmtId="178" fontId="6" fillId="0" borderId="0" xfId="0" applyNumberFormat="1" applyFont="1" applyBorder="1" applyAlignment="1">
      <alignment horizontal="center" vertical="center" shrinkToFit="1"/>
    </xf>
    <xf numFmtId="178" fontId="4" fillId="0" borderId="0" xfId="0" applyNumberFormat="1" applyFont="1" applyFill="1" applyBorder="1" applyAlignment="1">
      <alignment horizontal="center" vertical="center" shrinkToFit="1"/>
    </xf>
    <xf numFmtId="0" fontId="16" fillId="0" borderId="36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4" fillId="36" borderId="24" xfId="0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 horizontal="center" vertical="center"/>
    </xf>
    <xf numFmtId="0" fontId="4" fillId="36" borderId="28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0" fontId="4" fillId="35" borderId="28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7" borderId="24" xfId="0" applyFont="1" applyFill="1" applyBorder="1" applyAlignment="1">
      <alignment horizontal="center" vertical="center"/>
    </xf>
    <xf numFmtId="0" fontId="4" fillId="37" borderId="26" xfId="0" applyFont="1" applyFill="1" applyBorder="1" applyAlignment="1">
      <alignment horizontal="center" vertical="center"/>
    </xf>
    <xf numFmtId="0" fontId="4" fillId="37" borderId="28" xfId="0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 shrinkToFit="1"/>
    </xf>
    <xf numFmtId="0" fontId="4" fillId="33" borderId="28" xfId="0" applyFont="1" applyFill="1" applyBorder="1" applyAlignment="1">
      <alignment horizontal="center" vertical="center"/>
    </xf>
    <xf numFmtId="0" fontId="4" fillId="7" borderId="32" xfId="0" applyFont="1" applyFill="1" applyBorder="1" applyAlignment="1">
      <alignment horizontal="center" vertical="center" wrapText="1"/>
    </xf>
    <xf numFmtId="0" fontId="4" fillId="7" borderId="33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7" borderId="77" xfId="0" applyFont="1" applyFill="1" applyBorder="1" applyAlignment="1">
      <alignment vertical="center"/>
    </xf>
    <xf numFmtId="0" fontId="4" fillId="7" borderId="78" xfId="0" applyFont="1" applyFill="1" applyBorder="1" applyAlignment="1">
      <alignment vertical="center"/>
    </xf>
    <xf numFmtId="0" fontId="4" fillId="7" borderId="79" xfId="0" applyFont="1" applyFill="1" applyBorder="1" applyAlignment="1">
      <alignment vertical="center"/>
    </xf>
    <xf numFmtId="0" fontId="6" fillId="7" borderId="29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6" fillId="7" borderId="80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0" fontId="6" fillId="7" borderId="81" xfId="0" applyFont="1" applyFill="1" applyBorder="1" applyAlignment="1">
      <alignment horizontal="center" vertical="center" wrapText="1"/>
    </xf>
    <xf numFmtId="0" fontId="4" fillId="7" borderId="37" xfId="0" applyFont="1" applyFill="1" applyBorder="1" applyAlignment="1">
      <alignment vertical="center"/>
    </xf>
    <xf numFmtId="0" fontId="4" fillId="7" borderId="38" xfId="0" applyFont="1" applyFill="1" applyBorder="1" applyAlignment="1">
      <alignment vertical="center"/>
    </xf>
    <xf numFmtId="0" fontId="4" fillId="7" borderId="39" xfId="0" applyFont="1" applyFill="1" applyBorder="1" applyAlignment="1">
      <alignment vertical="center"/>
    </xf>
    <xf numFmtId="0" fontId="4" fillId="7" borderId="40" xfId="0" applyFont="1" applyFill="1" applyBorder="1" applyAlignment="1">
      <alignment vertical="center"/>
    </xf>
    <xf numFmtId="0" fontId="4" fillId="7" borderId="41" xfId="0" applyFont="1" applyFill="1" applyBorder="1" applyAlignment="1">
      <alignment vertical="center"/>
    </xf>
    <xf numFmtId="0" fontId="4" fillId="7" borderId="42" xfId="0" applyFont="1" applyFill="1" applyBorder="1" applyAlignment="1">
      <alignment vertical="center"/>
    </xf>
    <xf numFmtId="0" fontId="4" fillId="0" borderId="82" xfId="0" applyFont="1" applyBorder="1" applyAlignment="1">
      <alignment vertical="center"/>
    </xf>
    <xf numFmtId="0" fontId="4" fillId="0" borderId="83" xfId="0" applyFont="1" applyBorder="1" applyAlignment="1">
      <alignment vertical="center"/>
    </xf>
    <xf numFmtId="0" fontId="4" fillId="7" borderId="84" xfId="0" applyFont="1" applyFill="1" applyBorder="1" applyAlignment="1">
      <alignment vertical="center"/>
    </xf>
    <xf numFmtId="0" fontId="4" fillId="7" borderId="85" xfId="0" applyFont="1" applyFill="1" applyBorder="1" applyAlignment="1">
      <alignment vertical="center"/>
    </xf>
    <xf numFmtId="0" fontId="4" fillId="7" borderId="86" xfId="0" applyFont="1" applyFill="1" applyBorder="1" applyAlignment="1">
      <alignment vertical="center"/>
    </xf>
    <xf numFmtId="0" fontId="17" fillId="39" borderId="18" xfId="0" applyFont="1" applyFill="1" applyBorder="1" applyAlignment="1">
      <alignment vertical="center"/>
    </xf>
    <xf numFmtId="0" fontId="17" fillId="39" borderId="19" xfId="0" applyFont="1" applyFill="1" applyBorder="1" applyAlignment="1">
      <alignment vertical="center"/>
    </xf>
    <xf numFmtId="0" fontId="17" fillId="39" borderId="87" xfId="0" applyFont="1" applyFill="1" applyBorder="1" applyAlignment="1">
      <alignment vertical="center"/>
    </xf>
    <xf numFmtId="0" fontId="4" fillId="7" borderId="48" xfId="0" applyFont="1" applyFill="1" applyBorder="1" applyAlignment="1">
      <alignment vertical="center"/>
    </xf>
    <xf numFmtId="0" fontId="4" fillId="7" borderId="88" xfId="0" applyFont="1" applyFill="1" applyBorder="1" applyAlignment="1">
      <alignment vertical="center"/>
    </xf>
    <xf numFmtId="0" fontId="4" fillId="7" borderId="89" xfId="0" applyFont="1" applyFill="1" applyBorder="1" applyAlignment="1">
      <alignment vertical="center"/>
    </xf>
    <xf numFmtId="0" fontId="4" fillId="7" borderId="90" xfId="0" applyFont="1" applyFill="1" applyBorder="1" applyAlignment="1">
      <alignment vertical="center"/>
    </xf>
    <xf numFmtId="0" fontId="4" fillId="0" borderId="9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178" fontId="6" fillId="0" borderId="93" xfId="0" applyNumberFormat="1" applyFont="1" applyBorder="1" applyAlignment="1">
      <alignment horizontal="center" vertical="center" shrinkToFit="1"/>
    </xf>
    <xf numFmtId="178" fontId="6" fillId="0" borderId="72" xfId="0" applyNumberFormat="1" applyFont="1" applyBorder="1" applyAlignment="1">
      <alignment horizontal="center" vertical="center" shrinkToFit="1"/>
    </xf>
    <xf numFmtId="178" fontId="6" fillId="0" borderId="94" xfId="0" applyNumberFormat="1" applyFont="1" applyBorder="1" applyAlignment="1">
      <alignment horizontal="center" vertical="center" shrinkToFit="1"/>
    </xf>
    <xf numFmtId="0" fontId="4" fillId="0" borderId="91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178" fontId="6" fillId="0" borderId="95" xfId="0" applyNumberFormat="1" applyFont="1" applyBorder="1" applyAlignment="1">
      <alignment horizontal="center" vertical="center" shrinkToFit="1"/>
    </xf>
    <xf numFmtId="0" fontId="4" fillId="7" borderId="96" xfId="0" applyFont="1" applyFill="1" applyBorder="1" applyAlignment="1">
      <alignment vertical="center"/>
    </xf>
    <xf numFmtId="0" fontId="4" fillId="7" borderId="97" xfId="0" applyFont="1" applyFill="1" applyBorder="1" applyAlignment="1">
      <alignment vertical="center"/>
    </xf>
    <xf numFmtId="0" fontId="4" fillId="7" borderId="64" xfId="0" applyFont="1" applyFill="1" applyBorder="1" applyAlignment="1">
      <alignment vertical="center"/>
    </xf>
    <xf numFmtId="0" fontId="6" fillId="7" borderId="98" xfId="0" applyFont="1" applyFill="1" applyBorder="1" applyAlignment="1">
      <alignment horizontal="center" vertical="center" wrapText="1"/>
    </xf>
    <xf numFmtId="0" fontId="6" fillId="7" borderId="99" xfId="0" applyFont="1" applyFill="1" applyBorder="1" applyAlignment="1">
      <alignment horizontal="center" vertical="center" wrapText="1"/>
    </xf>
    <xf numFmtId="0" fontId="6" fillId="7" borderId="100" xfId="0" applyFont="1" applyFill="1" applyBorder="1" applyAlignment="1">
      <alignment horizontal="center" vertical="center" wrapText="1"/>
    </xf>
    <xf numFmtId="0" fontId="6" fillId="7" borderId="101" xfId="0" applyFont="1" applyFill="1" applyBorder="1" applyAlignment="1">
      <alignment horizontal="center" vertical="center" wrapText="1"/>
    </xf>
    <xf numFmtId="0" fontId="6" fillId="7" borderId="102" xfId="0" applyFont="1" applyFill="1" applyBorder="1" applyAlignment="1">
      <alignment horizontal="center" vertical="center" wrapText="1"/>
    </xf>
    <xf numFmtId="0" fontId="6" fillId="7" borderId="103" xfId="0" applyFont="1" applyFill="1" applyBorder="1" applyAlignment="1">
      <alignment horizontal="center" vertical="center" wrapText="1"/>
    </xf>
    <xf numFmtId="0" fontId="4" fillId="0" borderId="104" xfId="0" applyFont="1" applyBorder="1" applyAlignment="1">
      <alignment horizontal="center" vertical="center" wrapText="1"/>
    </xf>
    <xf numFmtId="0" fontId="4" fillId="0" borderId="105" xfId="0" applyFont="1" applyBorder="1" applyAlignment="1">
      <alignment horizontal="center" vertical="center" wrapText="1"/>
    </xf>
    <xf numFmtId="0" fontId="4" fillId="0" borderId="106" xfId="0" applyFont="1" applyBorder="1" applyAlignment="1">
      <alignment horizontal="center" vertical="center" wrapText="1"/>
    </xf>
    <xf numFmtId="0" fontId="6" fillId="0" borderId="10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178" fontId="6" fillId="0" borderId="109" xfId="0" applyNumberFormat="1" applyFont="1" applyBorder="1" applyAlignment="1">
      <alignment horizontal="center" vertical="center" shrinkToFit="1"/>
    </xf>
    <xf numFmtId="0" fontId="4" fillId="0" borderId="104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11" xfId="0" applyFont="1" applyBorder="1" applyAlignment="1">
      <alignment vertical="center"/>
    </xf>
    <xf numFmtId="0" fontId="5" fillId="0" borderId="112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 shrinkToFit="1"/>
    </xf>
    <xf numFmtId="0" fontId="1" fillId="0" borderId="113" xfId="0" applyFont="1" applyBorder="1" applyAlignment="1">
      <alignment horizontal="center" vertical="center" shrinkToFit="1"/>
    </xf>
    <xf numFmtId="0" fontId="17" fillId="38" borderId="16" xfId="0" applyFont="1" applyFill="1" applyBorder="1" applyAlignment="1">
      <alignment vertical="center"/>
    </xf>
    <xf numFmtId="0" fontId="17" fillId="38" borderId="114" xfId="0" applyFont="1" applyFill="1" applyBorder="1" applyAlignment="1">
      <alignment vertical="center"/>
    </xf>
    <xf numFmtId="0" fontId="17" fillId="38" borderId="115" xfId="0" applyFont="1" applyFill="1" applyBorder="1" applyAlignment="1">
      <alignment vertical="center"/>
    </xf>
    <xf numFmtId="0" fontId="15" fillId="0" borderId="116" xfId="0" applyFont="1" applyBorder="1" applyAlignment="1">
      <alignment horizontal="center" vertical="center" shrinkToFit="1"/>
    </xf>
    <xf numFmtId="0" fontId="15" fillId="0" borderId="117" xfId="0" applyFont="1" applyBorder="1" applyAlignment="1">
      <alignment horizontal="center" vertical="center" shrinkToFit="1"/>
    </xf>
    <xf numFmtId="0" fontId="15" fillId="0" borderId="118" xfId="0" applyFont="1" applyBorder="1" applyAlignment="1">
      <alignment horizontal="center" vertical="center" shrinkToFit="1"/>
    </xf>
    <xf numFmtId="0" fontId="21" fillId="2" borderId="34" xfId="0" applyFont="1" applyFill="1" applyBorder="1" applyAlignment="1">
      <alignment horizontal="center" vertical="center"/>
    </xf>
    <xf numFmtId="0" fontId="21" fillId="2" borderId="35" xfId="0" applyFont="1" applyFill="1" applyBorder="1" applyAlignment="1">
      <alignment horizontal="center" vertical="center"/>
    </xf>
    <xf numFmtId="0" fontId="4" fillId="0" borderId="119" xfId="0" applyFont="1" applyBorder="1" applyAlignment="1">
      <alignment horizontal="center" vertical="center" shrinkToFit="1"/>
    </xf>
    <xf numFmtId="0" fontId="4" fillId="0" borderId="107" xfId="0" applyFont="1" applyBorder="1" applyAlignment="1">
      <alignment horizontal="center" vertical="center" shrinkToFit="1"/>
    </xf>
    <xf numFmtId="0" fontId="5" fillId="0" borderId="120" xfId="0" applyFont="1" applyBorder="1" applyAlignment="1">
      <alignment horizontal="center" vertical="center"/>
    </xf>
    <xf numFmtId="0" fontId="5" fillId="0" borderId="121" xfId="0" applyFont="1" applyBorder="1" applyAlignment="1">
      <alignment horizontal="center" vertical="center"/>
    </xf>
    <xf numFmtId="0" fontId="5" fillId="0" borderId="122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center" vertical="center" wrapText="1"/>
    </xf>
    <xf numFmtId="0" fontId="4" fillId="7" borderId="81" xfId="0" applyFont="1" applyFill="1" applyBorder="1" applyAlignment="1">
      <alignment horizontal="center" vertical="center" wrapText="1"/>
    </xf>
    <xf numFmtId="0" fontId="4" fillId="7" borderId="98" xfId="0" applyFont="1" applyFill="1" applyBorder="1" applyAlignment="1">
      <alignment horizontal="center" vertical="center" wrapText="1"/>
    </xf>
    <xf numFmtId="0" fontId="4" fillId="7" borderId="99" xfId="0" applyFont="1" applyFill="1" applyBorder="1" applyAlignment="1">
      <alignment horizontal="center" vertical="center" wrapText="1"/>
    </xf>
    <xf numFmtId="0" fontId="4" fillId="7" borderId="100" xfId="0" applyFont="1" applyFill="1" applyBorder="1" applyAlignment="1">
      <alignment horizontal="center" vertical="center" wrapText="1"/>
    </xf>
    <xf numFmtId="0" fontId="7" fillId="0" borderId="119" xfId="0" applyFont="1" applyBorder="1" applyAlignment="1">
      <alignment horizontal="center" vertical="center" textRotation="255"/>
    </xf>
    <xf numFmtId="0" fontId="7" fillId="0" borderId="123" xfId="0" applyFont="1" applyBorder="1" applyAlignment="1">
      <alignment horizontal="center" vertical="center" textRotation="255"/>
    </xf>
    <xf numFmtId="0" fontId="7" fillId="0" borderId="107" xfId="0" applyFont="1" applyBorder="1" applyAlignment="1">
      <alignment horizontal="center" vertical="center" textRotation="255"/>
    </xf>
    <xf numFmtId="0" fontId="7" fillId="0" borderId="124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125" xfId="0" applyFont="1" applyBorder="1" applyAlignment="1">
      <alignment horizontal="center" vertical="center" textRotation="255"/>
    </xf>
    <xf numFmtId="0" fontId="9" fillId="0" borderId="12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27" xfId="0" applyFont="1" applyBorder="1" applyAlignment="1">
      <alignment horizontal="center" vertical="center"/>
    </xf>
    <xf numFmtId="49" fontId="8" fillId="0" borderId="114" xfId="0" applyNumberFormat="1" applyFont="1" applyBorder="1" applyAlignment="1">
      <alignment horizontal="left"/>
    </xf>
    <xf numFmtId="49" fontId="8" fillId="0" borderId="110" xfId="0" applyNumberFormat="1" applyFont="1" applyBorder="1" applyAlignment="1">
      <alignment horizontal="left"/>
    </xf>
    <xf numFmtId="0" fontId="8" fillId="0" borderId="114" xfId="0" applyFont="1" applyBorder="1" applyAlignment="1">
      <alignment horizontal="left"/>
    </xf>
    <xf numFmtId="0" fontId="8" fillId="0" borderId="110" xfId="0" applyFont="1" applyBorder="1" applyAlignment="1">
      <alignment horizontal="left"/>
    </xf>
    <xf numFmtId="0" fontId="8" fillId="0" borderId="114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58" fontId="8" fillId="0" borderId="114" xfId="0" applyNumberFormat="1" applyFont="1" applyBorder="1" applyAlignment="1">
      <alignment horizontal="left"/>
    </xf>
    <xf numFmtId="0" fontId="8" fillId="0" borderId="115" xfId="0" applyFont="1" applyBorder="1" applyAlignment="1">
      <alignment horizontal="center"/>
    </xf>
    <xf numFmtId="0" fontId="8" fillId="0" borderId="111" xfId="0" applyFont="1" applyBorder="1" applyAlignment="1">
      <alignment horizontal="left"/>
    </xf>
    <xf numFmtId="0" fontId="8" fillId="0" borderId="128" xfId="0" applyFont="1" applyBorder="1" applyAlignment="1">
      <alignment horizontal="left"/>
    </xf>
    <xf numFmtId="0" fontId="8" fillId="0" borderId="67" xfId="0" applyFont="1" applyBorder="1" applyAlignment="1">
      <alignment horizontal="left"/>
    </xf>
    <xf numFmtId="49" fontId="8" fillId="0" borderId="129" xfId="0" applyNumberFormat="1" applyFont="1" applyBorder="1" applyAlignment="1">
      <alignment horizontal="left"/>
    </xf>
    <xf numFmtId="49" fontId="8" fillId="0" borderId="111" xfId="0" applyNumberFormat="1" applyFont="1" applyBorder="1" applyAlignment="1">
      <alignment horizontal="left"/>
    </xf>
    <xf numFmtId="0" fontId="8" fillId="0" borderId="129" xfId="0" applyFont="1" applyBorder="1" applyAlignment="1">
      <alignment horizontal="center"/>
    </xf>
    <xf numFmtId="0" fontId="8" fillId="0" borderId="129" xfId="0" applyFont="1" applyBorder="1" applyAlignment="1">
      <alignment horizontal="left"/>
    </xf>
    <xf numFmtId="0" fontId="7" fillId="0" borderId="123" xfId="0" applyFont="1" applyBorder="1" applyAlignment="1">
      <alignment vertical="center" textRotation="255"/>
    </xf>
    <xf numFmtId="0" fontId="7" fillId="0" borderId="107" xfId="0" applyFont="1" applyBorder="1" applyAlignment="1">
      <alignment vertical="center" textRotation="255"/>
    </xf>
    <xf numFmtId="0" fontId="7" fillId="0" borderId="124" xfId="0" applyFont="1" applyBorder="1" applyAlignment="1">
      <alignment vertical="center" textRotation="255"/>
    </xf>
    <xf numFmtId="0" fontId="8" fillId="0" borderId="12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27" xfId="0" applyFont="1" applyBorder="1" applyAlignment="1">
      <alignment horizontal="center"/>
    </xf>
    <xf numFmtId="0" fontId="7" fillId="0" borderId="12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27" xfId="0" applyFont="1" applyBorder="1" applyAlignment="1">
      <alignment horizontal="center"/>
    </xf>
    <xf numFmtId="0" fontId="9" fillId="0" borderId="12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7" xfId="0" applyFont="1" applyBorder="1" applyAlignment="1">
      <alignment horizontal="center"/>
    </xf>
    <xf numFmtId="0" fontId="9" fillId="0" borderId="130" xfId="0" applyFont="1" applyBorder="1" applyAlignment="1">
      <alignment horizontal="center"/>
    </xf>
    <xf numFmtId="0" fontId="9" fillId="0" borderId="131" xfId="0" applyFont="1" applyBorder="1" applyAlignment="1">
      <alignment horizontal="center"/>
    </xf>
    <xf numFmtId="0" fontId="9" fillId="0" borderId="1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32" xfId="0" applyFont="1" applyBorder="1" applyAlignment="1">
      <alignment horizontal="center"/>
    </xf>
    <xf numFmtId="0" fontId="9" fillId="0" borderId="133" xfId="0" applyFont="1" applyBorder="1" applyAlignment="1">
      <alignment horizontal="center"/>
    </xf>
    <xf numFmtId="0" fontId="9" fillId="0" borderId="134" xfId="0" applyFont="1" applyBorder="1" applyAlignment="1">
      <alignment horizontal="center"/>
    </xf>
    <xf numFmtId="0" fontId="10" fillId="0" borderId="132" xfId="0" applyNumberFormat="1" applyFont="1" applyBorder="1" applyAlignment="1">
      <alignment horizontal="center"/>
    </xf>
    <xf numFmtId="0" fontId="10" fillId="0" borderId="133" xfId="0" applyNumberFormat="1" applyFont="1" applyBorder="1" applyAlignment="1">
      <alignment horizontal="center"/>
    </xf>
    <xf numFmtId="0" fontId="10" fillId="0" borderId="134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5" xfId="0" applyFont="1" applyBorder="1" applyAlignment="1">
      <alignment horizontal="center"/>
    </xf>
    <xf numFmtId="0" fontId="9" fillId="0" borderId="136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135" xfId="0" applyNumberFormat="1" applyFont="1" applyBorder="1" applyAlignment="1">
      <alignment horizontal="center"/>
    </xf>
    <xf numFmtId="0" fontId="10" fillId="0" borderId="136" xfId="0" applyNumberFormat="1" applyFont="1" applyBorder="1" applyAlignment="1">
      <alignment horizontal="center"/>
    </xf>
    <xf numFmtId="0" fontId="9" fillId="0" borderId="87" xfId="0" applyFont="1" applyBorder="1" applyAlignment="1">
      <alignment horizontal="center"/>
    </xf>
    <xf numFmtId="0" fontId="9" fillId="0" borderId="133" xfId="0" applyNumberFormat="1" applyFont="1" applyBorder="1" applyAlignment="1">
      <alignment horizontal="center"/>
    </xf>
    <xf numFmtId="0" fontId="9" fillId="0" borderId="137" xfId="0" applyNumberFormat="1" applyFont="1" applyBorder="1" applyAlignment="1">
      <alignment horizontal="center"/>
    </xf>
    <xf numFmtId="0" fontId="9" fillId="0" borderId="135" xfId="0" applyNumberFormat="1" applyFont="1" applyBorder="1" applyAlignment="1">
      <alignment horizontal="center"/>
    </xf>
    <xf numFmtId="0" fontId="9" fillId="0" borderId="138" xfId="0" applyNumberFormat="1" applyFont="1" applyBorder="1" applyAlignment="1">
      <alignment horizontal="center"/>
    </xf>
    <xf numFmtId="0" fontId="9" fillId="0" borderId="139" xfId="0" applyFont="1" applyBorder="1" applyAlignment="1">
      <alignment horizontal="center"/>
    </xf>
    <xf numFmtId="0" fontId="9" fillId="0" borderId="140" xfId="0" applyFont="1" applyBorder="1" applyAlignment="1">
      <alignment horizontal="center"/>
    </xf>
    <xf numFmtId="0" fontId="10" fillId="0" borderId="141" xfId="0" applyNumberFormat="1" applyFont="1" applyBorder="1" applyAlignment="1">
      <alignment horizontal="center"/>
    </xf>
    <xf numFmtId="0" fontId="10" fillId="0" borderId="142" xfId="0" applyNumberFormat="1" applyFont="1" applyBorder="1" applyAlignment="1">
      <alignment horizontal="center"/>
    </xf>
    <xf numFmtId="0" fontId="10" fillId="0" borderId="143" xfId="0" applyNumberFormat="1" applyFont="1" applyBorder="1" applyAlignment="1">
      <alignment horizontal="center"/>
    </xf>
    <xf numFmtId="0" fontId="9" fillId="0" borderId="142" xfId="0" applyNumberFormat="1" applyFont="1" applyBorder="1" applyAlignment="1">
      <alignment horizontal="center"/>
    </xf>
    <xf numFmtId="0" fontId="9" fillId="0" borderId="144" xfId="0" applyNumberFormat="1" applyFont="1" applyBorder="1" applyAlignment="1">
      <alignment horizontal="center"/>
    </xf>
    <xf numFmtId="0" fontId="9" fillId="0" borderId="135" xfId="0" applyFont="1" applyBorder="1" applyAlignment="1">
      <alignment horizontal="left"/>
    </xf>
    <xf numFmtId="0" fontId="9" fillId="0" borderId="138" xfId="0" applyFont="1" applyBorder="1" applyAlignment="1">
      <alignment horizontal="left"/>
    </xf>
    <xf numFmtId="0" fontId="9" fillId="0" borderId="138" xfId="0" applyFont="1" applyBorder="1" applyAlignment="1">
      <alignment horizontal="center"/>
    </xf>
    <xf numFmtId="0" fontId="7" fillId="0" borderId="130" xfId="0" applyFont="1" applyBorder="1" applyAlignment="1">
      <alignment horizontal="left" vertical="center"/>
    </xf>
    <xf numFmtId="0" fontId="7" fillId="0" borderId="131" xfId="0" applyFont="1" applyBorder="1" applyAlignment="1">
      <alignment horizontal="left" vertical="center"/>
    </xf>
    <xf numFmtId="0" fontId="7" fillId="0" borderId="145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39" xfId="0" applyFont="1" applyBorder="1" applyAlignment="1">
      <alignment horizontal="left" vertical="center"/>
    </xf>
    <xf numFmtId="0" fontId="7" fillId="0" borderId="140" xfId="0" applyFont="1" applyBorder="1" applyAlignment="1">
      <alignment horizontal="left" vertical="center"/>
    </xf>
    <xf numFmtId="0" fontId="9" fillId="0" borderId="146" xfId="0" applyFont="1" applyBorder="1" applyAlignment="1">
      <alignment horizontal="left"/>
    </xf>
    <xf numFmtId="0" fontId="9" fillId="0" borderId="147" xfId="0" applyFont="1" applyBorder="1" applyAlignment="1">
      <alignment horizontal="left"/>
    </xf>
    <xf numFmtId="0" fontId="9" fillId="0" borderId="148" xfId="0" applyFont="1" applyBorder="1" applyAlignment="1">
      <alignment horizontal="left"/>
    </xf>
    <xf numFmtId="0" fontId="9" fillId="0" borderId="149" xfId="0" applyFont="1" applyBorder="1" applyAlignment="1">
      <alignment horizontal="left"/>
    </xf>
    <xf numFmtId="178" fontId="6" fillId="0" borderId="73" xfId="0" applyNumberFormat="1" applyFont="1" applyFill="1" applyBorder="1" applyAlignment="1">
      <alignment horizontal="center" shrinkToFit="1"/>
    </xf>
    <xf numFmtId="178" fontId="6" fillId="0" borderId="68" xfId="0" applyNumberFormat="1" applyFont="1" applyFill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P75"/>
  <sheetViews>
    <sheetView tabSelected="1" zoomScale="120" zoomScaleNormal="120" zoomScalePageLayoutView="0" workbookViewId="0" topLeftCell="A1">
      <selection activeCell="O72" sqref="O72"/>
    </sheetView>
  </sheetViews>
  <sheetFormatPr defaultColWidth="9.00390625" defaultRowHeight="13.5"/>
  <cols>
    <col min="1" max="1" width="1.12109375" style="1" customWidth="1"/>
    <col min="2" max="2" width="11.375" style="1" customWidth="1"/>
    <col min="3" max="3" width="13.00390625" style="1" customWidth="1"/>
    <col min="4" max="4" width="8.50390625" style="143" customWidth="1"/>
    <col min="5" max="6" width="1.12109375" style="1" customWidth="1"/>
    <col min="7" max="7" width="2.50390625" style="30" customWidth="1"/>
    <col min="8" max="8" width="11.50390625" style="30" customWidth="1"/>
    <col min="9" max="14" width="7.75390625" style="30" customWidth="1"/>
    <col min="15" max="15" width="8.25390625" style="117" customWidth="1"/>
    <col min="16" max="45" width="6.50390625" style="1" customWidth="1"/>
    <col min="46" max="16384" width="8.875" style="1" customWidth="1"/>
  </cols>
  <sheetData>
    <row r="1" spans="2:16" ht="21" customHeight="1" thickBot="1" thickTop="1">
      <c r="B1" s="255" t="s">
        <v>183</v>
      </c>
      <c r="C1" s="256"/>
      <c r="D1" s="257"/>
      <c r="G1" s="67" t="s">
        <v>0</v>
      </c>
      <c r="H1" s="68"/>
      <c r="I1" s="180"/>
      <c r="J1" s="180"/>
      <c r="K1" s="180"/>
      <c r="L1" s="180"/>
      <c r="M1" s="181"/>
      <c r="N1" s="67"/>
      <c r="O1" s="157" t="s">
        <v>182</v>
      </c>
      <c r="P1" s="158"/>
    </row>
    <row r="2" spans="2:14" ht="9.75" customHeight="1" thickBot="1" thickTop="1">
      <c r="B2" s="25"/>
      <c r="C2" s="25"/>
      <c r="D2" s="142"/>
      <c r="G2" s="29"/>
      <c r="H2" s="29"/>
      <c r="I2" s="29"/>
      <c r="J2" s="29"/>
      <c r="K2" s="29"/>
      <c r="L2" s="29"/>
      <c r="M2" s="29"/>
      <c r="N2" s="159"/>
    </row>
    <row r="3" spans="2:15" ht="18" customHeight="1" thickBot="1">
      <c r="B3" s="69" t="s">
        <v>36</v>
      </c>
      <c r="C3" s="182"/>
      <c r="D3" s="183"/>
      <c r="E3" s="26"/>
      <c r="F3" s="26"/>
      <c r="G3" s="258" t="s">
        <v>124</v>
      </c>
      <c r="H3" s="259"/>
      <c r="I3" s="259"/>
      <c r="J3" s="259"/>
      <c r="K3" s="259"/>
      <c r="L3" s="259"/>
      <c r="M3" s="259"/>
      <c r="N3" s="259"/>
      <c r="O3" s="118"/>
    </row>
    <row r="4" ht="7.5" customHeight="1" thickBot="1"/>
    <row r="5" spans="2:15" ht="7.5" customHeight="1" thickBot="1">
      <c r="B5" s="2"/>
      <c r="C5" s="2"/>
      <c r="D5" s="144"/>
      <c r="G5" s="260" t="s">
        <v>131</v>
      </c>
      <c r="H5" s="262" t="s">
        <v>83</v>
      </c>
      <c r="I5" s="264" t="s">
        <v>132</v>
      </c>
      <c r="J5" s="264" t="s">
        <v>133</v>
      </c>
      <c r="K5" s="264" t="s">
        <v>3</v>
      </c>
      <c r="L5" s="264" t="s">
        <v>134</v>
      </c>
      <c r="M5" s="264" t="s">
        <v>5</v>
      </c>
      <c r="N5" s="248" t="s">
        <v>135</v>
      </c>
      <c r="O5" s="250" t="s">
        <v>48</v>
      </c>
    </row>
    <row r="6" spans="2:15" ht="12.75" customHeight="1">
      <c r="B6" s="23" t="s">
        <v>32</v>
      </c>
      <c r="C6" s="24"/>
      <c r="D6" s="132" t="s">
        <v>86</v>
      </c>
      <c r="G6" s="261"/>
      <c r="H6" s="263"/>
      <c r="I6" s="265"/>
      <c r="J6" s="265"/>
      <c r="K6" s="265"/>
      <c r="L6" s="265"/>
      <c r="M6" s="265"/>
      <c r="N6" s="249"/>
      <c r="O6" s="251"/>
    </row>
    <row r="7" spans="2:15" ht="12.75" customHeight="1">
      <c r="B7" s="244" t="s">
        <v>178</v>
      </c>
      <c r="C7" s="245"/>
      <c r="D7" s="145">
        <v>42095</v>
      </c>
      <c r="G7" s="252" t="s">
        <v>40</v>
      </c>
      <c r="H7" s="253"/>
      <c r="I7" s="253"/>
      <c r="J7" s="253"/>
      <c r="K7" s="253"/>
      <c r="L7" s="253"/>
      <c r="M7" s="253"/>
      <c r="N7" s="254"/>
      <c r="O7" s="119"/>
    </row>
    <row r="8" spans="2:15" ht="12.75" customHeight="1">
      <c r="B8" s="244" t="s">
        <v>34</v>
      </c>
      <c r="C8" s="245"/>
      <c r="D8" s="145">
        <v>42095</v>
      </c>
      <c r="G8" s="31">
        <v>1</v>
      </c>
      <c r="H8" s="32" t="s">
        <v>41</v>
      </c>
      <c r="I8" s="71">
        <v>42125</v>
      </c>
      <c r="J8" s="72">
        <v>42156</v>
      </c>
      <c r="K8" s="72">
        <v>42156</v>
      </c>
      <c r="L8" s="72">
        <v>42125</v>
      </c>
      <c r="M8" s="73" t="s">
        <v>130</v>
      </c>
      <c r="N8" s="74" t="s">
        <v>136</v>
      </c>
      <c r="O8" s="120">
        <f>IF(COUNTBLANK(I8:N8)=0,MAX(I8:N8),"")</f>
        <v>42156</v>
      </c>
    </row>
    <row r="9" spans="2:15" ht="12.75" customHeight="1">
      <c r="B9" s="244" t="s">
        <v>137</v>
      </c>
      <c r="C9" s="245"/>
      <c r="D9" s="145">
        <v>42095</v>
      </c>
      <c r="G9" s="33">
        <v>2</v>
      </c>
      <c r="H9" s="34" t="s">
        <v>42</v>
      </c>
      <c r="I9" s="75"/>
      <c r="J9" s="76"/>
      <c r="K9" s="76"/>
      <c r="L9" s="76"/>
      <c r="M9" s="76"/>
      <c r="N9" s="77"/>
      <c r="O9" s="121">
        <f aca="true" t="shared" si="0" ref="O9:O15">IF(COUNTBLANK(I9:N9)=0,MAX(I9:N9),"")</f>
      </c>
    </row>
    <row r="10" spans="2:15" ht="12.75" customHeight="1">
      <c r="B10" s="244" t="s">
        <v>88</v>
      </c>
      <c r="C10" s="245"/>
      <c r="D10" s="145">
        <v>42095</v>
      </c>
      <c r="G10" s="33">
        <v>3</v>
      </c>
      <c r="H10" s="34" t="s">
        <v>43</v>
      </c>
      <c r="I10" s="75"/>
      <c r="J10" s="76"/>
      <c r="K10" s="76"/>
      <c r="L10" s="76"/>
      <c r="M10" s="78" t="s">
        <v>130</v>
      </c>
      <c r="N10" s="79" t="s">
        <v>138</v>
      </c>
      <c r="O10" s="121">
        <f t="shared" si="0"/>
      </c>
    </row>
    <row r="11" spans="2:15" ht="12.75" customHeight="1">
      <c r="B11" s="244" t="s">
        <v>139</v>
      </c>
      <c r="C11" s="245"/>
      <c r="D11" s="145">
        <v>42095</v>
      </c>
      <c r="G11" s="33">
        <v>4</v>
      </c>
      <c r="H11" s="34" t="s">
        <v>44</v>
      </c>
      <c r="I11" s="75"/>
      <c r="J11" s="76"/>
      <c r="K11" s="76"/>
      <c r="L11" s="76"/>
      <c r="M11" s="78" t="s">
        <v>140</v>
      </c>
      <c r="N11" s="79" t="s">
        <v>130</v>
      </c>
      <c r="O11" s="121">
        <f t="shared" si="0"/>
      </c>
    </row>
    <row r="12" spans="2:15" ht="12.75" customHeight="1" thickBot="1">
      <c r="B12" s="246" t="s">
        <v>90</v>
      </c>
      <c r="C12" s="247"/>
      <c r="D12" s="146">
        <v>42101</v>
      </c>
      <c r="G12" s="33">
        <v>5</v>
      </c>
      <c r="H12" s="34" t="s">
        <v>45</v>
      </c>
      <c r="I12" s="75"/>
      <c r="J12" s="76"/>
      <c r="K12" s="76"/>
      <c r="L12" s="76"/>
      <c r="M12" s="78" t="s">
        <v>130</v>
      </c>
      <c r="N12" s="79" t="s">
        <v>136</v>
      </c>
      <c r="O12" s="121">
        <f t="shared" si="0"/>
      </c>
    </row>
    <row r="13" spans="2:15" ht="12.75" customHeight="1" thickBot="1">
      <c r="B13" s="184" t="s">
        <v>85</v>
      </c>
      <c r="C13" s="185"/>
      <c r="D13" s="351">
        <f>IF(COUNTBLANK(D7:D12)=0,MAX(D7:D12),"")</f>
        <v>42101</v>
      </c>
      <c r="G13" s="33">
        <v>6</v>
      </c>
      <c r="H13" s="34" t="s">
        <v>46</v>
      </c>
      <c r="I13" s="75"/>
      <c r="J13" s="76"/>
      <c r="K13" s="76"/>
      <c r="L13" s="78" t="s">
        <v>141</v>
      </c>
      <c r="M13" s="78" t="s">
        <v>142</v>
      </c>
      <c r="N13" s="79" t="s">
        <v>138</v>
      </c>
      <c r="O13" s="121">
        <f t="shared" si="0"/>
      </c>
    </row>
    <row r="14" spans="2:15" ht="12.75" customHeight="1" thickBot="1">
      <c r="B14" s="178" t="s">
        <v>181</v>
      </c>
      <c r="C14" s="179"/>
      <c r="D14" s="70"/>
      <c r="G14" s="33">
        <v>7</v>
      </c>
      <c r="H14" s="34" t="s">
        <v>47</v>
      </c>
      <c r="I14" s="75"/>
      <c r="J14" s="76"/>
      <c r="K14" s="76"/>
      <c r="L14" s="76"/>
      <c r="M14" s="76"/>
      <c r="N14" s="79" t="s">
        <v>143</v>
      </c>
      <c r="O14" s="121">
        <f t="shared" si="0"/>
      </c>
    </row>
    <row r="15" spans="2:15" ht="12.75" customHeight="1" thickBot="1">
      <c r="B15" s="17" t="s">
        <v>144</v>
      </c>
      <c r="C15" s="18"/>
      <c r="D15" s="133" t="s">
        <v>86</v>
      </c>
      <c r="G15" s="35">
        <v>8</v>
      </c>
      <c r="H15" s="36" t="s">
        <v>164</v>
      </c>
      <c r="I15" s="80"/>
      <c r="J15" s="81"/>
      <c r="K15" s="81"/>
      <c r="L15" s="82" t="s">
        <v>136</v>
      </c>
      <c r="M15" s="82" t="s">
        <v>136</v>
      </c>
      <c r="N15" s="83" t="s">
        <v>143</v>
      </c>
      <c r="O15" s="122">
        <f t="shared" si="0"/>
      </c>
    </row>
    <row r="16" spans="2:15" ht="12.75" customHeight="1" thickBot="1">
      <c r="B16" s="221" t="s">
        <v>184</v>
      </c>
      <c r="C16" s="136" t="s">
        <v>91</v>
      </c>
      <c r="D16" s="240"/>
      <c r="G16" s="237"/>
      <c r="H16" s="238"/>
      <c r="I16" s="238"/>
      <c r="J16" s="238"/>
      <c r="K16" s="238"/>
      <c r="L16" s="238"/>
      <c r="M16" s="238"/>
      <c r="N16" s="238"/>
      <c r="O16" s="239"/>
    </row>
    <row r="17" spans="2:15" ht="12.75" customHeight="1">
      <c r="B17" s="222"/>
      <c r="C17" s="137" t="s">
        <v>92</v>
      </c>
      <c r="D17" s="220"/>
      <c r="G17" s="208" t="s">
        <v>56</v>
      </c>
      <c r="H17" s="209"/>
      <c r="I17" s="209"/>
      <c r="J17" s="209"/>
      <c r="K17" s="209"/>
      <c r="L17" s="209"/>
      <c r="M17" s="209"/>
      <c r="N17" s="210"/>
      <c r="O17" s="123" t="s">
        <v>48</v>
      </c>
    </row>
    <row r="18" spans="2:15" ht="12.75" customHeight="1">
      <c r="B18" s="215" t="s">
        <v>37</v>
      </c>
      <c r="C18" s="136" t="s">
        <v>93</v>
      </c>
      <c r="D18" s="148"/>
      <c r="G18" s="38">
        <v>1</v>
      </c>
      <c r="H18" s="39" t="s">
        <v>49</v>
      </c>
      <c r="I18" s="84"/>
      <c r="J18" s="85"/>
      <c r="K18" s="85"/>
      <c r="L18" s="85"/>
      <c r="M18" s="73" t="s">
        <v>145</v>
      </c>
      <c r="N18" s="86" t="s">
        <v>143</v>
      </c>
      <c r="O18" s="120">
        <f aca="true" t="shared" si="1" ref="O18:O24">IF(COUNTBLANK(I18:N18)=0,MAX(I18:N18),"")</f>
      </c>
    </row>
    <row r="19" spans="2:15" ht="12.75" customHeight="1">
      <c r="B19" s="216"/>
      <c r="C19" s="138" t="s">
        <v>94</v>
      </c>
      <c r="D19" s="149"/>
      <c r="G19" s="40">
        <v>2</v>
      </c>
      <c r="H19" s="41" t="s">
        <v>50</v>
      </c>
      <c r="I19" s="87"/>
      <c r="J19" s="88"/>
      <c r="K19" s="78" t="s">
        <v>146</v>
      </c>
      <c r="L19" s="78" t="s">
        <v>138</v>
      </c>
      <c r="M19" s="78" t="s">
        <v>145</v>
      </c>
      <c r="N19" s="89" t="s">
        <v>138</v>
      </c>
      <c r="O19" s="121">
        <f t="shared" si="1"/>
      </c>
    </row>
    <row r="20" spans="2:15" ht="12.75" customHeight="1">
      <c r="B20" s="217"/>
      <c r="C20" s="139" t="s">
        <v>95</v>
      </c>
      <c r="D20" s="150"/>
      <c r="G20" s="40">
        <v>3</v>
      </c>
      <c r="H20" s="41" t="s">
        <v>51</v>
      </c>
      <c r="I20" s="87"/>
      <c r="J20" s="88"/>
      <c r="K20" s="88"/>
      <c r="L20" s="88"/>
      <c r="M20" s="78" t="s">
        <v>146</v>
      </c>
      <c r="N20" s="89" t="s">
        <v>147</v>
      </c>
      <c r="O20" s="121">
        <f t="shared" si="1"/>
      </c>
    </row>
    <row r="21" spans="2:15" ht="12.75" customHeight="1">
      <c r="B21" s="221" t="s">
        <v>185</v>
      </c>
      <c r="C21" s="136" t="s">
        <v>96</v>
      </c>
      <c r="D21" s="148"/>
      <c r="G21" s="40">
        <v>4</v>
      </c>
      <c r="H21" s="41" t="s">
        <v>148</v>
      </c>
      <c r="I21" s="87"/>
      <c r="J21" s="88"/>
      <c r="K21" s="88"/>
      <c r="L21" s="88"/>
      <c r="M21" s="88"/>
      <c r="N21" s="90"/>
      <c r="O21" s="121">
        <f t="shared" si="1"/>
      </c>
    </row>
    <row r="22" spans="2:15" ht="12.75" customHeight="1">
      <c r="B22" s="222"/>
      <c r="C22" s="138" t="s">
        <v>97</v>
      </c>
      <c r="D22" s="149"/>
      <c r="G22" s="40">
        <v>5</v>
      </c>
      <c r="H22" s="41" t="s">
        <v>53</v>
      </c>
      <c r="I22" s="87"/>
      <c r="J22" s="88"/>
      <c r="K22" s="88"/>
      <c r="L22" s="78" t="s">
        <v>143</v>
      </c>
      <c r="M22" s="78" t="s">
        <v>142</v>
      </c>
      <c r="N22" s="89" t="s">
        <v>138</v>
      </c>
      <c r="O22" s="121">
        <f t="shared" si="1"/>
      </c>
    </row>
    <row r="23" spans="2:15" ht="12.75" customHeight="1">
      <c r="B23" s="222"/>
      <c r="C23" s="138" t="s">
        <v>98</v>
      </c>
      <c r="D23" s="149"/>
      <c r="G23" s="40">
        <v>6</v>
      </c>
      <c r="H23" s="41" t="s">
        <v>54</v>
      </c>
      <c r="I23" s="87"/>
      <c r="J23" s="88"/>
      <c r="K23" s="88"/>
      <c r="L23" s="88"/>
      <c r="M23" s="78" t="s">
        <v>138</v>
      </c>
      <c r="N23" s="89" t="s">
        <v>143</v>
      </c>
      <c r="O23" s="121">
        <f t="shared" si="1"/>
      </c>
    </row>
    <row r="24" spans="2:15" ht="12.75" customHeight="1" thickBot="1">
      <c r="B24" s="222"/>
      <c r="C24" s="138" t="s">
        <v>99</v>
      </c>
      <c r="D24" s="149"/>
      <c r="G24" s="42">
        <v>7</v>
      </c>
      <c r="H24" s="43" t="s">
        <v>55</v>
      </c>
      <c r="I24" s="91"/>
      <c r="J24" s="92"/>
      <c r="K24" s="92"/>
      <c r="L24" s="82" t="s">
        <v>138</v>
      </c>
      <c r="M24" s="82" t="s">
        <v>149</v>
      </c>
      <c r="N24" s="93" t="s">
        <v>146</v>
      </c>
      <c r="O24" s="122">
        <f t="shared" si="1"/>
      </c>
    </row>
    <row r="25" spans="2:15" ht="12.75" customHeight="1" thickBot="1">
      <c r="B25" s="222"/>
      <c r="C25" s="138" t="s">
        <v>100</v>
      </c>
      <c r="D25" s="149"/>
      <c r="G25" s="237"/>
      <c r="H25" s="238"/>
      <c r="I25" s="238"/>
      <c r="J25" s="238"/>
      <c r="K25" s="238"/>
      <c r="L25" s="238"/>
      <c r="M25" s="238"/>
      <c r="N25" s="238"/>
      <c r="O25" s="239"/>
    </row>
    <row r="26" spans="2:15" ht="12.75" customHeight="1">
      <c r="B26" s="223"/>
      <c r="C26" s="139" t="s">
        <v>101</v>
      </c>
      <c r="D26" s="150"/>
      <c r="G26" s="208" t="s">
        <v>57</v>
      </c>
      <c r="H26" s="209"/>
      <c r="I26" s="209"/>
      <c r="J26" s="209"/>
      <c r="K26" s="209"/>
      <c r="L26" s="209"/>
      <c r="M26" s="209"/>
      <c r="N26" s="210"/>
      <c r="O26" s="124" t="s">
        <v>48</v>
      </c>
    </row>
    <row r="27" spans="2:15" ht="12.75" customHeight="1">
      <c r="B27" s="203" t="s">
        <v>102</v>
      </c>
      <c r="C27" s="140" t="s">
        <v>103</v>
      </c>
      <c r="D27" s="151"/>
      <c r="G27" s="44">
        <v>1</v>
      </c>
      <c r="H27" s="45" t="s">
        <v>58</v>
      </c>
      <c r="I27" s="94"/>
      <c r="J27" s="95"/>
      <c r="K27" s="95"/>
      <c r="L27" s="95"/>
      <c r="M27" s="73" t="s">
        <v>145</v>
      </c>
      <c r="N27" s="74" t="s">
        <v>146</v>
      </c>
      <c r="O27" s="120">
        <f aca="true" t="shared" si="2" ref="O27:O36">IF(COUNTBLANK(I27:N27)=0,MAX(I27:N27),"")</f>
      </c>
    </row>
    <row r="28" spans="2:15" ht="12.75" customHeight="1">
      <c r="B28" s="203"/>
      <c r="C28" s="138" t="s">
        <v>104</v>
      </c>
      <c r="D28" s="149"/>
      <c r="G28" s="46">
        <v>2</v>
      </c>
      <c r="H28" s="47" t="s">
        <v>165</v>
      </c>
      <c r="I28" s="96"/>
      <c r="J28" s="97"/>
      <c r="K28" s="97"/>
      <c r="L28" s="78" t="s">
        <v>138</v>
      </c>
      <c r="M28" s="78" t="s">
        <v>138</v>
      </c>
      <c r="N28" s="79" t="s">
        <v>138</v>
      </c>
      <c r="O28" s="121">
        <f t="shared" si="2"/>
      </c>
    </row>
    <row r="29" spans="2:15" ht="12.75" customHeight="1" thickBot="1">
      <c r="B29" s="204"/>
      <c r="C29" s="138" t="s">
        <v>105</v>
      </c>
      <c r="D29" s="149"/>
      <c r="G29" s="46">
        <v>3</v>
      </c>
      <c r="H29" s="47" t="s">
        <v>59</v>
      </c>
      <c r="I29" s="96"/>
      <c r="J29" s="97"/>
      <c r="K29" s="97"/>
      <c r="L29" s="78" t="s">
        <v>138</v>
      </c>
      <c r="M29" s="78" t="s">
        <v>138</v>
      </c>
      <c r="N29" s="79" t="s">
        <v>130</v>
      </c>
      <c r="O29" s="121">
        <f t="shared" si="2"/>
      </c>
    </row>
    <row r="30" spans="2:15" ht="12.75" customHeight="1" thickBot="1">
      <c r="B30" s="184" t="s">
        <v>85</v>
      </c>
      <c r="C30" s="185"/>
      <c r="D30" s="350">
        <f>IF(COUNTBLANK(D16)+COUNTBLANK(D18:D29)=0,MAX(D16:D29),"")</f>
      </c>
      <c r="G30" s="46">
        <v>4</v>
      </c>
      <c r="H30" s="47" t="s">
        <v>60</v>
      </c>
      <c r="I30" s="96"/>
      <c r="J30" s="97"/>
      <c r="K30" s="97"/>
      <c r="L30" s="97"/>
      <c r="M30" s="78" t="s">
        <v>147</v>
      </c>
      <c r="N30" s="79" t="s">
        <v>138</v>
      </c>
      <c r="O30" s="121">
        <f t="shared" si="2"/>
      </c>
    </row>
    <row r="31" spans="2:15" ht="12.75" customHeight="1" thickBot="1">
      <c r="B31" s="178" t="s">
        <v>181</v>
      </c>
      <c r="C31" s="179"/>
      <c r="D31" s="70"/>
      <c r="G31" s="46">
        <v>5</v>
      </c>
      <c r="H31" s="47" t="s">
        <v>61</v>
      </c>
      <c r="I31" s="96"/>
      <c r="J31" s="97"/>
      <c r="K31" s="97"/>
      <c r="L31" s="97"/>
      <c r="M31" s="97"/>
      <c r="N31" s="79" t="s">
        <v>138</v>
      </c>
      <c r="O31" s="121">
        <f t="shared" si="2"/>
      </c>
    </row>
    <row r="32" spans="2:15" ht="12.75" customHeight="1">
      <c r="B32" s="19" t="s">
        <v>150</v>
      </c>
      <c r="C32" s="20"/>
      <c r="D32" s="134" t="s">
        <v>86</v>
      </c>
      <c r="G32" s="46">
        <v>6</v>
      </c>
      <c r="H32" s="47" t="s">
        <v>62</v>
      </c>
      <c r="I32" s="96"/>
      <c r="J32" s="97"/>
      <c r="K32" s="97"/>
      <c r="L32" s="97"/>
      <c r="M32" s="97"/>
      <c r="N32" s="79" t="s">
        <v>151</v>
      </c>
      <c r="O32" s="121">
        <f t="shared" si="2"/>
      </c>
    </row>
    <row r="33" spans="2:15" ht="12.75" customHeight="1">
      <c r="B33" s="221" t="s">
        <v>184</v>
      </c>
      <c r="C33" s="136" t="s">
        <v>106</v>
      </c>
      <c r="D33" s="240"/>
      <c r="G33" s="46">
        <v>7</v>
      </c>
      <c r="H33" s="47" t="s">
        <v>63</v>
      </c>
      <c r="I33" s="96"/>
      <c r="J33" s="97"/>
      <c r="K33" s="97"/>
      <c r="L33" s="97"/>
      <c r="M33" s="78" t="s">
        <v>147</v>
      </c>
      <c r="N33" s="79" t="s">
        <v>138</v>
      </c>
      <c r="O33" s="121">
        <f t="shared" si="2"/>
      </c>
    </row>
    <row r="34" spans="2:15" ht="12.75" customHeight="1">
      <c r="B34" s="222"/>
      <c r="C34" s="139" t="s">
        <v>107</v>
      </c>
      <c r="D34" s="220"/>
      <c r="G34" s="46">
        <v>8</v>
      </c>
      <c r="H34" s="47" t="s">
        <v>64</v>
      </c>
      <c r="I34" s="96"/>
      <c r="J34" s="97"/>
      <c r="K34" s="97"/>
      <c r="L34" s="78" t="s">
        <v>138</v>
      </c>
      <c r="M34" s="78" t="s">
        <v>136</v>
      </c>
      <c r="N34" s="79" t="s">
        <v>152</v>
      </c>
      <c r="O34" s="121">
        <f t="shared" si="2"/>
      </c>
    </row>
    <row r="35" spans="2:15" ht="12.75" customHeight="1">
      <c r="B35" s="241" t="s">
        <v>37</v>
      </c>
      <c r="C35" s="136" t="s">
        <v>93</v>
      </c>
      <c r="D35" s="148"/>
      <c r="G35" s="46">
        <v>9</v>
      </c>
      <c r="H35" s="47" t="s">
        <v>65</v>
      </c>
      <c r="I35" s="96"/>
      <c r="J35" s="97"/>
      <c r="K35" s="97"/>
      <c r="L35" s="97"/>
      <c r="M35" s="97"/>
      <c r="N35" s="98"/>
      <c r="O35" s="121">
        <f t="shared" si="2"/>
      </c>
    </row>
    <row r="36" spans="2:15" ht="12.75" customHeight="1" thickBot="1">
      <c r="B36" s="242"/>
      <c r="C36" s="138" t="s">
        <v>108</v>
      </c>
      <c r="D36" s="149"/>
      <c r="G36" s="48">
        <v>10</v>
      </c>
      <c r="H36" s="49" t="s">
        <v>66</v>
      </c>
      <c r="I36" s="99"/>
      <c r="J36" s="82" t="s">
        <v>149</v>
      </c>
      <c r="K36" s="82" t="s">
        <v>146</v>
      </c>
      <c r="L36" s="82" t="s">
        <v>153</v>
      </c>
      <c r="M36" s="82" t="s">
        <v>138</v>
      </c>
      <c r="N36" s="83" t="s">
        <v>138</v>
      </c>
      <c r="O36" s="122">
        <f t="shared" si="2"/>
      </c>
    </row>
    <row r="37" spans="2:15" ht="12.75" customHeight="1" thickBot="1">
      <c r="B37" s="243"/>
      <c r="C37" s="139" t="s">
        <v>109</v>
      </c>
      <c r="D37" s="150"/>
      <c r="G37" s="237"/>
      <c r="H37" s="238"/>
      <c r="I37" s="238"/>
      <c r="J37" s="238"/>
      <c r="K37" s="238"/>
      <c r="L37" s="238"/>
      <c r="M37" s="238"/>
      <c r="N37" s="238"/>
      <c r="O37" s="239"/>
    </row>
    <row r="38" spans="2:15" ht="12.75" customHeight="1">
      <c r="B38" s="234" t="s">
        <v>185</v>
      </c>
      <c r="C38" s="136" t="s">
        <v>96</v>
      </c>
      <c r="D38" s="148"/>
      <c r="G38" s="208" t="s">
        <v>154</v>
      </c>
      <c r="H38" s="209"/>
      <c r="I38" s="209"/>
      <c r="J38" s="209"/>
      <c r="K38" s="209"/>
      <c r="L38" s="209"/>
      <c r="M38" s="209"/>
      <c r="N38" s="210"/>
      <c r="O38" s="124" t="s">
        <v>48</v>
      </c>
    </row>
    <row r="39" spans="2:15" ht="12.75" customHeight="1">
      <c r="B39" s="235"/>
      <c r="C39" s="138" t="s">
        <v>97</v>
      </c>
      <c r="D39" s="149"/>
      <c r="G39" s="50">
        <v>1</v>
      </c>
      <c r="H39" s="51" t="s">
        <v>69</v>
      </c>
      <c r="I39" s="100"/>
      <c r="J39" s="101"/>
      <c r="K39" s="101"/>
      <c r="L39" s="101"/>
      <c r="M39" s="73" t="s">
        <v>138</v>
      </c>
      <c r="N39" s="74" t="s">
        <v>140</v>
      </c>
      <c r="O39" s="120">
        <f>IF(COUNTBLANK(I39:N39)=0,MAX(I39:N39),"")</f>
      </c>
    </row>
    <row r="40" spans="2:15" ht="12.75" customHeight="1">
      <c r="B40" s="235"/>
      <c r="C40" s="138" t="s">
        <v>98</v>
      </c>
      <c r="D40" s="149"/>
      <c r="G40" s="52">
        <v>2</v>
      </c>
      <c r="H40" s="53" t="s">
        <v>70</v>
      </c>
      <c r="I40" s="102"/>
      <c r="J40" s="103"/>
      <c r="K40" s="103"/>
      <c r="L40" s="103"/>
      <c r="M40" s="103"/>
      <c r="N40" s="79" t="s">
        <v>155</v>
      </c>
      <c r="O40" s="121">
        <f>IF(COUNTBLANK(I40:N40)=0,MAX(I40:N40),"")</f>
      </c>
    </row>
    <row r="41" spans="2:15" ht="12.75" customHeight="1">
      <c r="B41" s="235"/>
      <c r="C41" s="138" t="s">
        <v>99</v>
      </c>
      <c r="D41" s="149"/>
      <c r="G41" s="52">
        <v>3</v>
      </c>
      <c r="H41" s="53" t="s">
        <v>71</v>
      </c>
      <c r="I41" s="102"/>
      <c r="J41" s="103"/>
      <c r="K41" s="103"/>
      <c r="L41" s="103"/>
      <c r="M41" s="104" t="s">
        <v>156</v>
      </c>
      <c r="N41" s="105" t="s">
        <v>138</v>
      </c>
      <c r="O41" s="121">
        <f>IF(COUNTBLANK(I41:N41)=0,MAX(I41:N41),"")</f>
      </c>
    </row>
    <row r="42" spans="2:15" ht="12.75" customHeight="1">
      <c r="B42" s="235"/>
      <c r="C42" s="138" t="s">
        <v>100</v>
      </c>
      <c r="D42" s="149"/>
      <c r="G42" s="52">
        <v>4</v>
      </c>
      <c r="H42" s="53" t="s">
        <v>72</v>
      </c>
      <c r="I42" s="102"/>
      <c r="J42" s="103"/>
      <c r="K42" s="103"/>
      <c r="L42" s="103"/>
      <c r="M42" s="103"/>
      <c r="N42" s="106"/>
      <c r="O42" s="121">
        <f>IF(COUNTBLANK(I42:N42)=0,MAX(I42:N42),"")</f>
      </c>
    </row>
    <row r="43" spans="2:15" ht="12.75" customHeight="1" thickBot="1">
      <c r="B43" s="236"/>
      <c r="C43" s="139" t="s">
        <v>101</v>
      </c>
      <c r="D43" s="150"/>
      <c r="G43" s="54">
        <v>5</v>
      </c>
      <c r="H43" s="66" t="s">
        <v>166</v>
      </c>
      <c r="I43" s="107"/>
      <c r="J43" s="108"/>
      <c r="K43" s="108"/>
      <c r="L43" s="82" t="s">
        <v>138</v>
      </c>
      <c r="M43" s="82" t="s">
        <v>157</v>
      </c>
      <c r="N43" s="83" t="s">
        <v>157</v>
      </c>
      <c r="O43" s="122">
        <f>IF(COUNTBLANK(I43:N43)=0,MAX(I43:N43),"")</f>
      </c>
    </row>
    <row r="44" spans="2:15" ht="12.75" customHeight="1" thickBot="1">
      <c r="B44" s="203" t="s">
        <v>179</v>
      </c>
      <c r="C44" s="140" t="s">
        <v>110</v>
      </c>
      <c r="D44" s="151"/>
      <c r="G44" s="237"/>
      <c r="H44" s="238"/>
      <c r="I44" s="238"/>
      <c r="J44" s="238"/>
      <c r="K44" s="238"/>
      <c r="L44" s="238"/>
      <c r="M44" s="238"/>
      <c r="N44" s="238"/>
      <c r="O44" s="239"/>
    </row>
    <row r="45" spans="2:15" ht="12.75" customHeight="1">
      <c r="B45" s="203"/>
      <c r="C45" s="138" t="s">
        <v>103</v>
      </c>
      <c r="D45" s="149"/>
      <c r="G45" s="208" t="s">
        <v>68</v>
      </c>
      <c r="H45" s="209"/>
      <c r="I45" s="209"/>
      <c r="J45" s="209"/>
      <c r="K45" s="209"/>
      <c r="L45" s="209"/>
      <c r="M45" s="209"/>
      <c r="N45" s="210"/>
      <c r="O45" s="124" t="s">
        <v>48</v>
      </c>
    </row>
    <row r="46" spans="2:15" ht="12.75" customHeight="1">
      <c r="B46" s="203"/>
      <c r="C46" s="138" t="s">
        <v>104</v>
      </c>
      <c r="D46" s="149"/>
      <c r="G46" s="55">
        <v>1</v>
      </c>
      <c r="H46" s="56" t="s">
        <v>73</v>
      </c>
      <c r="I46" s="109"/>
      <c r="J46" s="110"/>
      <c r="K46" s="73" t="s">
        <v>136</v>
      </c>
      <c r="L46" s="73" t="s">
        <v>156</v>
      </c>
      <c r="M46" s="73" t="s">
        <v>140</v>
      </c>
      <c r="N46" s="74" t="s">
        <v>143</v>
      </c>
      <c r="O46" s="120">
        <f aca="true" t="shared" si="3" ref="O46:O55">IF(COUNTBLANK(I46:N46)=0,MAX(I46:N46),"")</f>
      </c>
    </row>
    <row r="47" spans="2:15" ht="12.75" customHeight="1" thickBot="1">
      <c r="B47" s="204"/>
      <c r="C47" s="141" t="s">
        <v>105</v>
      </c>
      <c r="D47" s="153"/>
      <c r="G47" s="57">
        <v>2</v>
      </c>
      <c r="H47" s="58" t="s">
        <v>74</v>
      </c>
      <c r="I47" s="111"/>
      <c r="J47" s="112"/>
      <c r="K47" s="112"/>
      <c r="L47" s="112"/>
      <c r="M47" s="78" t="s">
        <v>138</v>
      </c>
      <c r="N47" s="79" t="s">
        <v>143</v>
      </c>
      <c r="O47" s="121">
        <f t="shared" si="3"/>
      </c>
    </row>
    <row r="48" spans="2:15" ht="12.75" customHeight="1" thickBot="1">
      <c r="B48" s="184" t="s">
        <v>85</v>
      </c>
      <c r="C48" s="185"/>
      <c r="D48" s="350">
        <f>IF(COUNTBLANK(D33)+COUNTBLANK(D35:D47)=0,MAX(D33:D47),"")</f>
      </c>
      <c r="G48" s="57">
        <v>3</v>
      </c>
      <c r="H48" s="58" t="s">
        <v>75</v>
      </c>
      <c r="I48" s="111"/>
      <c r="J48" s="112"/>
      <c r="K48" s="112"/>
      <c r="L48" s="112"/>
      <c r="M48" s="78" t="s">
        <v>158</v>
      </c>
      <c r="N48" s="79" t="s">
        <v>130</v>
      </c>
      <c r="O48" s="121">
        <f t="shared" si="3"/>
      </c>
    </row>
    <row r="49" spans="2:15" ht="12.75" customHeight="1" thickBot="1">
      <c r="B49" s="178" t="s">
        <v>181</v>
      </c>
      <c r="C49" s="179"/>
      <c r="D49" s="70"/>
      <c r="G49" s="57">
        <v>4</v>
      </c>
      <c r="H49" s="58" t="s">
        <v>76</v>
      </c>
      <c r="I49" s="111"/>
      <c r="J49" s="112"/>
      <c r="K49" s="112"/>
      <c r="L49" s="112"/>
      <c r="M49" s="78" t="s">
        <v>138</v>
      </c>
      <c r="N49" s="79" t="s">
        <v>153</v>
      </c>
      <c r="O49" s="121">
        <f t="shared" si="3"/>
      </c>
    </row>
    <row r="50" spans="2:15" ht="12.75" customHeight="1">
      <c r="B50" s="21" t="s">
        <v>159</v>
      </c>
      <c r="C50" s="22"/>
      <c r="D50" s="135" t="s">
        <v>87</v>
      </c>
      <c r="G50" s="57">
        <v>5</v>
      </c>
      <c r="H50" s="59" t="s">
        <v>160</v>
      </c>
      <c r="I50" s="111"/>
      <c r="J50" s="112"/>
      <c r="K50" s="112"/>
      <c r="L50" s="112"/>
      <c r="M50" s="78" t="s">
        <v>155</v>
      </c>
      <c r="N50" s="79" t="s">
        <v>161</v>
      </c>
      <c r="O50" s="121">
        <f t="shared" si="3"/>
      </c>
    </row>
    <row r="51" spans="2:15" ht="12.75" customHeight="1">
      <c r="B51" s="221" t="s">
        <v>184</v>
      </c>
      <c r="C51" s="136" t="s">
        <v>111</v>
      </c>
      <c r="D51" s="240"/>
      <c r="G51" s="57">
        <v>6</v>
      </c>
      <c r="H51" s="58" t="s">
        <v>78</v>
      </c>
      <c r="I51" s="111"/>
      <c r="J51" s="112"/>
      <c r="K51" s="112"/>
      <c r="L51" s="112"/>
      <c r="M51" s="78" t="s">
        <v>138</v>
      </c>
      <c r="N51" s="79" t="s">
        <v>161</v>
      </c>
      <c r="O51" s="121">
        <f t="shared" si="3"/>
      </c>
    </row>
    <row r="52" spans="2:15" ht="12.75" customHeight="1">
      <c r="B52" s="222"/>
      <c r="C52" s="139" t="s">
        <v>112</v>
      </c>
      <c r="D52" s="220"/>
      <c r="G52" s="57">
        <v>7</v>
      </c>
      <c r="H52" s="58" t="s">
        <v>79</v>
      </c>
      <c r="I52" s="111"/>
      <c r="J52" s="112"/>
      <c r="K52" s="112"/>
      <c r="L52" s="112"/>
      <c r="M52" s="112"/>
      <c r="N52" s="79" t="s">
        <v>138</v>
      </c>
      <c r="O52" s="121">
        <f t="shared" si="3"/>
      </c>
    </row>
    <row r="53" spans="2:15" ht="12.75" customHeight="1">
      <c r="B53" s="215" t="s">
        <v>37</v>
      </c>
      <c r="C53" s="136" t="s">
        <v>113</v>
      </c>
      <c r="D53" s="148"/>
      <c r="G53" s="57">
        <v>8</v>
      </c>
      <c r="H53" s="58" t="s">
        <v>80</v>
      </c>
      <c r="I53" s="111"/>
      <c r="J53" s="112"/>
      <c r="K53" s="112"/>
      <c r="L53" s="112"/>
      <c r="M53" s="112"/>
      <c r="N53" s="79" t="s">
        <v>162</v>
      </c>
      <c r="O53" s="121">
        <f t="shared" si="3"/>
      </c>
    </row>
    <row r="54" spans="2:15" ht="12.75" customHeight="1">
      <c r="B54" s="216"/>
      <c r="C54" s="138" t="s">
        <v>126</v>
      </c>
      <c r="D54" s="218"/>
      <c r="G54" s="57">
        <v>9</v>
      </c>
      <c r="H54" s="58" t="s">
        <v>81</v>
      </c>
      <c r="I54" s="111"/>
      <c r="J54" s="112"/>
      <c r="K54" s="112"/>
      <c r="L54" s="112"/>
      <c r="M54" s="112"/>
      <c r="N54" s="113"/>
      <c r="O54" s="121">
        <f t="shared" si="3"/>
      </c>
    </row>
    <row r="55" spans="2:15" ht="12.75" customHeight="1" thickBot="1">
      <c r="B55" s="216"/>
      <c r="C55" s="138" t="s">
        <v>127</v>
      </c>
      <c r="D55" s="219"/>
      <c r="G55" s="60">
        <v>10</v>
      </c>
      <c r="H55" s="61" t="s">
        <v>163</v>
      </c>
      <c r="I55" s="114"/>
      <c r="J55" s="115"/>
      <c r="K55" s="115"/>
      <c r="L55" s="115"/>
      <c r="M55" s="82" t="s">
        <v>162</v>
      </c>
      <c r="N55" s="83" t="s">
        <v>130</v>
      </c>
      <c r="O55" s="122">
        <f t="shared" si="3"/>
      </c>
    </row>
    <row r="56" spans="2:15" ht="12.75" customHeight="1">
      <c r="B56" s="216"/>
      <c r="C56" s="138" t="s">
        <v>128</v>
      </c>
      <c r="D56" s="218"/>
      <c r="G56" s="62"/>
      <c r="H56" s="62"/>
      <c r="I56" s="156"/>
      <c r="J56" s="156"/>
      <c r="K56" s="156"/>
      <c r="L56" s="156"/>
      <c r="M56" s="154"/>
      <c r="N56" s="154"/>
      <c r="O56" s="155"/>
    </row>
    <row r="57" spans="2:15" ht="12.75" customHeight="1" thickBot="1">
      <c r="B57" s="217"/>
      <c r="C57" s="139" t="s">
        <v>129</v>
      </c>
      <c r="D57" s="220"/>
      <c r="G57" s="37"/>
      <c r="H57" s="37"/>
      <c r="I57" s="116"/>
      <c r="J57" s="116"/>
      <c r="K57" s="116"/>
      <c r="L57" s="116"/>
      <c r="M57" s="116"/>
      <c r="N57" s="116"/>
      <c r="O57" s="125"/>
    </row>
    <row r="58" spans="2:15" ht="12.75" customHeight="1">
      <c r="B58" s="221" t="s">
        <v>185</v>
      </c>
      <c r="C58" s="136" t="s">
        <v>96</v>
      </c>
      <c r="D58" s="148"/>
      <c r="G58" s="208" t="s">
        <v>125</v>
      </c>
      <c r="H58" s="209"/>
      <c r="I58" s="209"/>
      <c r="J58" s="209"/>
      <c r="K58" s="209"/>
      <c r="L58" s="209"/>
      <c r="M58" s="209"/>
      <c r="N58" s="210"/>
      <c r="O58" s="126" t="s">
        <v>86</v>
      </c>
    </row>
    <row r="59" spans="2:15" ht="12.75" customHeight="1">
      <c r="B59" s="222"/>
      <c r="C59" s="138" t="s">
        <v>97</v>
      </c>
      <c r="D59" s="149"/>
      <c r="G59" s="231">
        <v>1</v>
      </c>
      <c r="H59" s="228" t="s">
        <v>118</v>
      </c>
      <c r="I59" s="197" t="s">
        <v>168</v>
      </c>
      <c r="J59" s="198"/>
      <c r="K59" s="198"/>
      <c r="L59" s="198"/>
      <c r="M59" s="198"/>
      <c r="N59" s="199"/>
      <c r="O59" s="120"/>
    </row>
    <row r="60" spans="2:15" ht="12.75" customHeight="1">
      <c r="B60" s="222"/>
      <c r="C60" s="138" t="s">
        <v>98</v>
      </c>
      <c r="D60" s="149"/>
      <c r="G60" s="232"/>
      <c r="H60" s="229"/>
      <c r="I60" s="200" t="s">
        <v>169</v>
      </c>
      <c r="J60" s="201"/>
      <c r="K60" s="201"/>
      <c r="L60" s="201"/>
      <c r="M60" s="201"/>
      <c r="N60" s="202"/>
      <c r="O60" s="121"/>
    </row>
    <row r="61" spans="2:15" ht="12.75" customHeight="1">
      <c r="B61" s="222"/>
      <c r="C61" s="138" t="s">
        <v>99</v>
      </c>
      <c r="D61" s="149"/>
      <c r="G61" s="232"/>
      <c r="H61" s="229"/>
      <c r="I61" s="200" t="s">
        <v>170</v>
      </c>
      <c r="J61" s="201"/>
      <c r="K61" s="201"/>
      <c r="L61" s="201"/>
      <c r="M61" s="201"/>
      <c r="N61" s="202"/>
      <c r="O61" s="121"/>
    </row>
    <row r="62" spans="2:15" ht="12.75" customHeight="1">
      <c r="B62" s="222"/>
      <c r="C62" s="138" t="s">
        <v>100</v>
      </c>
      <c r="D62" s="149"/>
      <c r="G62" s="232"/>
      <c r="H62" s="229"/>
      <c r="I62" s="200" t="s">
        <v>171</v>
      </c>
      <c r="J62" s="201"/>
      <c r="K62" s="201"/>
      <c r="L62" s="201"/>
      <c r="M62" s="201"/>
      <c r="N62" s="202"/>
      <c r="O62" s="121"/>
    </row>
    <row r="63" spans="2:15" ht="12.75" customHeight="1">
      <c r="B63" s="222"/>
      <c r="C63" s="138" t="s">
        <v>114</v>
      </c>
      <c r="D63" s="218"/>
      <c r="G63" s="232"/>
      <c r="H63" s="229"/>
      <c r="I63" s="211" t="s">
        <v>172</v>
      </c>
      <c r="J63" s="201"/>
      <c r="K63" s="201"/>
      <c r="L63" s="201"/>
      <c r="M63" s="201"/>
      <c r="N63" s="202"/>
      <c r="O63" s="121"/>
    </row>
    <row r="64" spans="2:15" ht="12.75" customHeight="1">
      <c r="B64" s="222"/>
      <c r="C64" s="138" t="s">
        <v>115</v>
      </c>
      <c r="D64" s="224"/>
      <c r="G64" s="233"/>
      <c r="H64" s="230"/>
      <c r="I64" s="212" t="s">
        <v>167</v>
      </c>
      <c r="J64" s="213"/>
      <c r="K64" s="213"/>
      <c r="L64" s="213"/>
      <c r="M64" s="213"/>
      <c r="N64" s="214"/>
      <c r="O64" s="127"/>
    </row>
    <row r="65" spans="2:15" ht="12.75" customHeight="1">
      <c r="B65" s="222"/>
      <c r="C65" s="138" t="s">
        <v>116</v>
      </c>
      <c r="D65" s="224"/>
      <c r="G65" s="27">
        <v>2</v>
      </c>
      <c r="H65" s="64" t="s">
        <v>119</v>
      </c>
      <c r="I65" s="188" t="s">
        <v>173</v>
      </c>
      <c r="J65" s="189"/>
      <c r="K65" s="189"/>
      <c r="L65" s="189"/>
      <c r="M65" s="189"/>
      <c r="N65" s="190"/>
      <c r="O65" s="128"/>
    </row>
    <row r="66" spans="2:15" ht="12.75" customHeight="1">
      <c r="B66" s="223"/>
      <c r="C66" s="139" t="s">
        <v>117</v>
      </c>
      <c r="D66" s="220"/>
      <c r="G66" s="191">
        <v>3</v>
      </c>
      <c r="H66" s="194" t="s">
        <v>120</v>
      </c>
      <c r="I66" s="197" t="s">
        <v>174</v>
      </c>
      <c r="J66" s="198"/>
      <c r="K66" s="198"/>
      <c r="L66" s="198"/>
      <c r="M66" s="198"/>
      <c r="N66" s="199"/>
      <c r="O66" s="120"/>
    </row>
    <row r="67" spans="2:15" ht="12.75" customHeight="1">
      <c r="B67" s="203" t="s">
        <v>179</v>
      </c>
      <c r="C67" s="140" t="s">
        <v>110</v>
      </c>
      <c r="D67" s="151"/>
      <c r="G67" s="192"/>
      <c r="H67" s="195"/>
      <c r="I67" s="200" t="s">
        <v>175</v>
      </c>
      <c r="J67" s="201"/>
      <c r="K67" s="201"/>
      <c r="L67" s="201"/>
      <c r="M67" s="201"/>
      <c r="N67" s="202"/>
      <c r="O67" s="121"/>
    </row>
    <row r="68" spans="2:15" ht="12.75" customHeight="1">
      <c r="B68" s="203"/>
      <c r="C68" s="138" t="s">
        <v>103</v>
      </c>
      <c r="D68" s="149"/>
      <c r="G68" s="193"/>
      <c r="H68" s="196"/>
      <c r="I68" s="225" t="s">
        <v>176</v>
      </c>
      <c r="J68" s="226"/>
      <c r="K68" s="226"/>
      <c r="L68" s="226"/>
      <c r="M68" s="226"/>
      <c r="N68" s="227"/>
      <c r="O68" s="129"/>
    </row>
    <row r="69" spans="2:15" ht="12.75" customHeight="1">
      <c r="B69" s="203"/>
      <c r="C69" s="138" t="s">
        <v>104</v>
      </c>
      <c r="D69" s="149"/>
      <c r="G69" s="27">
        <v>4</v>
      </c>
      <c r="H69" s="64" t="s">
        <v>121</v>
      </c>
      <c r="I69" s="188" t="s">
        <v>177</v>
      </c>
      <c r="J69" s="189"/>
      <c r="K69" s="189"/>
      <c r="L69" s="189"/>
      <c r="M69" s="189"/>
      <c r="N69" s="190"/>
      <c r="O69" s="128"/>
    </row>
    <row r="70" spans="2:15" ht="13.5" thickBot="1">
      <c r="B70" s="204"/>
      <c r="C70" s="141" t="s">
        <v>105</v>
      </c>
      <c r="D70" s="153"/>
      <c r="G70" s="27">
        <v>5</v>
      </c>
      <c r="H70" s="64" t="s">
        <v>122</v>
      </c>
      <c r="I70" s="188" t="s">
        <v>180</v>
      </c>
      <c r="J70" s="189"/>
      <c r="K70" s="189"/>
      <c r="L70" s="189"/>
      <c r="M70" s="189"/>
      <c r="N70" s="190"/>
      <c r="O70" s="128"/>
    </row>
    <row r="71" spans="2:15" ht="13.5" thickBot="1">
      <c r="B71" s="184" t="s">
        <v>85</v>
      </c>
      <c r="C71" s="185"/>
      <c r="D71" s="350">
        <f>IF(COUNT(D51:D70)=14,MAX(D51:D70),"")</f>
      </c>
      <c r="G71" s="28">
        <v>6</v>
      </c>
      <c r="H71" s="65" t="s">
        <v>123</v>
      </c>
      <c r="I71" s="205"/>
      <c r="J71" s="206"/>
      <c r="K71" s="206"/>
      <c r="L71" s="206"/>
      <c r="M71" s="206"/>
      <c r="N71" s="207"/>
      <c r="O71" s="130"/>
    </row>
    <row r="72" spans="2:15" ht="13.5" thickBot="1">
      <c r="B72" s="178" t="s">
        <v>181</v>
      </c>
      <c r="C72" s="179"/>
      <c r="D72" s="70"/>
      <c r="G72" s="186" t="s">
        <v>48</v>
      </c>
      <c r="H72" s="187"/>
      <c r="I72" s="187"/>
      <c r="J72" s="187"/>
      <c r="K72" s="187"/>
      <c r="L72" s="187"/>
      <c r="M72" s="187"/>
      <c r="N72" s="187"/>
      <c r="O72" s="131">
        <f>IF(COUNTBLANK(O59:O71)=0,MAX(O59:O71),"")</f>
      </c>
    </row>
    <row r="73" spans="7:14" ht="12.75">
      <c r="G73" s="63"/>
      <c r="H73" s="63"/>
      <c r="I73" s="63"/>
      <c r="J73" s="63"/>
      <c r="K73" s="63"/>
      <c r="L73" s="63"/>
      <c r="M73" s="63"/>
      <c r="N73" s="63"/>
    </row>
    <row r="74" spans="7:14" ht="12.75">
      <c r="G74" s="63"/>
      <c r="H74" s="63"/>
      <c r="I74" s="63"/>
      <c r="J74" s="63"/>
      <c r="K74" s="63"/>
      <c r="L74" s="63"/>
      <c r="M74" s="63"/>
      <c r="N74" s="63"/>
    </row>
    <row r="75" spans="7:14" ht="12.75">
      <c r="G75" s="63"/>
      <c r="H75" s="63"/>
      <c r="I75" s="63"/>
      <c r="J75" s="63"/>
      <c r="K75" s="63"/>
      <c r="L75" s="63"/>
      <c r="M75" s="63"/>
      <c r="N75" s="63"/>
    </row>
    <row r="77" ht="12.75" customHeight="1"/>
  </sheetData>
  <sheetProtection/>
  <mergeCells count="73">
    <mergeCell ref="B1:D1"/>
    <mergeCell ref="G3:N3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B7:C7"/>
    <mergeCell ref="G7:N7"/>
    <mergeCell ref="B8:C8"/>
    <mergeCell ref="B9:C9"/>
    <mergeCell ref="B10:C10"/>
    <mergeCell ref="B11:C11"/>
    <mergeCell ref="B12:C12"/>
    <mergeCell ref="B13:C13"/>
    <mergeCell ref="B16:B17"/>
    <mergeCell ref="D16:D17"/>
    <mergeCell ref="G37:O37"/>
    <mergeCell ref="B31:C31"/>
    <mergeCell ref="G16:O16"/>
    <mergeCell ref="G17:N17"/>
    <mergeCell ref="B18:B20"/>
    <mergeCell ref="B21:B26"/>
    <mergeCell ref="G25:O25"/>
    <mergeCell ref="G26:N26"/>
    <mergeCell ref="D51:D52"/>
    <mergeCell ref="B27:B29"/>
    <mergeCell ref="B30:C30"/>
    <mergeCell ref="B33:B34"/>
    <mergeCell ref="D33:D34"/>
    <mergeCell ref="B35:B37"/>
    <mergeCell ref="I68:N68"/>
    <mergeCell ref="H59:H64"/>
    <mergeCell ref="G59:G64"/>
    <mergeCell ref="B38:B43"/>
    <mergeCell ref="G38:N38"/>
    <mergeCell ref="B44:B47"/>
    <mergeCell ref="G44:O44"/>
    <mergeCell ref="G45:N45"/>
    <mergeCell ref="B48:C48"/>
    <mergeCell ref="B51:B52"/>
    <mergeCell ref="I62:N62"/>
    <mergeCell ref="I63:N63"/>
    <mergeCell ref="I64:N64"/>
    <mergeCell ref="B53:B57"/>
    <mergeCell ref="D54:D55"/>
    <mergeCell ref="D56:D57"/>
    <mergeCell ref="B58:B66"/>
    <mergeCell ref="D63:D66"/>
    <mergeCell ref="I67:N67"/>
    <mergeCell ref="B67:B70"/>
    <mergeCell ref="B14:C14"/>
    <mergeCell ref="I69:N69"/>
    <mergeCell ref="I70:N70"/>
    <mergeCell ref="I71:N71"/>
    <mergeCell ref="G58:N58"/>
    <mergeCell ref="I59:N59"/>
    <mergeCell ref="I60:N60"/>
    <mergeCell ref="I61:N61"/>
    <mergeCell ref="B49:C49"/>
    <mergeCell ref="B72:C72"/>
    <mergeCell ref="I1:M1"/>
    <mergeCell ref="C3:D3"/>
    <mergeCell ref="B71:C71"/>
    <mergeCell ref="G72:N72"/>
    <mergeCell ref="I65:N65"/>
    <mergeCell ref="G66:G68"/>
    <mergeCell ref="H66:H68"/>
    <mergeCell ref="I66:N66"/>
  </mergeCells>
  <printOptions/>
  <pageMargins left="0.5905511811023623" right="0.5905511811023623" top="0.7874015748031497" bottom="0.5905511811023623" header="0.5118110236220472" footer="0.5118110236220472"/>
  <pageSetup orientation="portrait" paperSize="9" scale="86" r:id="rId3"/>
  <headerFooter alignWithMargins="0">
    <oddFooter>&amp;R日本ボーイスカウト愛知連盟　尾張東地区　スカウト進歩委員会2016.01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P75"/>
  <sheetViews>
    <sheetView zoomScale="120" zoomScaleNormal="120" zoomScalePageLayoutView="0" workbookViewId="0" topLeftCell="A4">
      <selection activeCell="D30" sqref="D30"/>
    </sheetView>
  </sheetViews>
  <sheetFormatPr defaultColWidth="9.00390625" defaultRowHeight="13.5"/>
  <cols>
    <col min="1" max="1" width="1.12109375" style="1" customWidth="1"/>
    <col min="2" max="2" width="11.375" style="1" customWidth="1"/>
    <col min="3" max="3" width="13.00390625" style="1" customWidth="1"/>
    <col min="4" max="4" width="8.50390625" style="143" customWidth="1"/>
    <col min="5" max="6" width="1.12109375" style="1" customWidth="1"/>
    <col min="7" max="7" width="2.50390625" style="30" customWidth="1"/>
    <col min="8" max="8" width="11.50390625" style="30" customWidth="1"/>
    <col min="9" max="14" width="7.75390625" style="30" customWidth="1"/>
    <col min="15" max="15" width="8.25390625" style="117" customWidth="1"/>
    <col min="16" max="45" width="6.50390625" style="1" customWidth="1"/>
    <col min="46" max="16384" width="8.875" style="1" customWidth="1"/>
  </cols>
  <sheetData>
    <row r="1" spans="2:16" ht="21" customHeight="1" thickBot="1" thickTop="1">
      <c r="B1" s="255" t="s">
        <v>183</v>
      </c>
      <c r="C1" s="256"/>
      <c r="D1" s="257"/>
      <c r="G1" s="67" t="s">
        <v>0</v>
      </c>
      <c r="H1" s="68"/>
      <c r="I1" s="180"/>
      <c r="J1" s="180"/>
      <c r="K1" s="180"/>
      <c r="L1" s="180"/>
      <c r="M1" s="181"/>
      <c r="N1" s="67"/>
      <c r="O1" s="157" t="s">
        <v>182</v>
      </c>
      <c r="P1" s="158"/>
    </row>
    <row r="2" spans="2:14" ht="9.75" customHeight="1" thickBot="1" thickTop="1">
      <c r="B2" s="25"/>
      <c r="C2" s="25"/>
      <c r="D2" s="142"/>
      <c r="G2" s="29"/>
      <c r="H2" s="29"/>
      <c r="I2" s="29"/>
      <c r="J2" s="29"/>
      <c r="K2" s="29"/>
      <c r="L2" s="29"/>
      <c r="M2" s="29"/>
      <c r="N2" s="159"/>
    </row>
    <row r="3" spans="2:15" ht="18" customHeight="1" thickBot="1">
      <c r="B3" s="69" t="s">
        <v>36</v>
      </c>
      <c r="C3" s="182"/>
      <c r="D3" s="183"/>
      <c r="E3" s="26"/>
      <c r="F3" s="26"/>
      <c r="G3" s="258" t="s">
        <v>124</v>
      </c>
      <c r="H3" s="259"/>
      <c r="I3" s="259"/>
      <c r="J3" s="259"/>
      <c r="K3" s="259"/>
      <c r="L3" s="259"/>
      <c r="M3" s="259"/>
      <c r="N3" s="259"/>
      <c r="O3" s="118"/>
    </row>
    <row r="4" ht="7.5" customHeight="1" thickBot="1"/>
    <row r="5" spans="2:15" ht="7.5" customHeight="1" thickBot="1">
      <c r="B5" s="2"/>
      <c r="C5" s="2"/>
      <c r="D5" s="144"/>
      <c r="G5" s="260" t="s">
        <v>84</v>
      </c>
      <c r="H5" s="262" t="s">
        <v>83</v>
      </c>
      <c r="I5" s="264" t="s">
        <v>1</v>
      </c>
      <c r="J5" s="264" t="s">
        <v>2</v>
      </c>
      <c r="K5" s="264" t="s">
        <v>3</v>
      </c>
      <c r="L5" s="264" t="s">
        <v>4</v>
      </c>
      <c r="M5" s="264" t="s">
        <v>5</v>
      </c>
      <c r="N5" s="248" t="s">
        <v>6</v>
      </c>
      <c r="O5" s="250" t="s">
        <v>48</v>
      </c>
    </row>
    <row r="6" spans="2:15" ht="12.75" customHeight="1">
      <c r="B6" s="23" t="s">
        <v>32</v>
      </c>
      <c r="C6" s="24"/>
      <c r="D6" s="132" t="s">
        <v>86</v>
      </c>
      <c r="G6" s="261"/>
      <c r="H6" s="263"/>
      <c r="I6" s="265"/>
      <c r="J6" s="265"/>
      <c r="K6" s="265"/>
      <c r="L6" s="265"/>
      <c r="M6" s="265"/>
      <c r="N6" s="249"/>
      <c r="O6" s="251"/>
    </row>
    <row r="7" spans="2:15" ht="12.75" customHeight="1">
      <c r="B7" s="244" t="s">
        <v>178</v>
      </c>
      <c r="C7" s="245"/>
      <c r="D7" s="145"/>
      <c r="G7" s="252" t="s">
        <v>40</v>
      </c>
      <c r="H7" s="253"/>
      <c r="I7" s="253"/>
      <c r="J7" s="253"/>
      <c r="K7" s="253"/>
      <c r="L7" s="253"/>
      <c r="M7" s="253"/>
      <c r="N7" s="254"/>
      <c r="O7" s="119"/>
    </row>
    <row r="8" spans="2:15" ht="12.75" customHeight="1">
      <c r="B8" s="244" t="s">
        <v>34</v>
      </c>
      <c r="C8" s="245"/>
      <c r="D8" s="145"/>
      <c r="G8" s="31">
        <v>1</v>
      </c>
      <c r="H8" s="160" t="s">
        <v>41</v>
      </c>
      <c r="I8" s="71"/>
      <c r="J8" s="72"/>
      <c r="K8" s="72"/>
      <c r="L8" s="72"/>
      <c r="M8" s="73" t="s">
        <v>130</v>
      </c>
      <c r="N8" s="74" t="s">
        <v>130</v>
      </c>
      <c r="O8" s="120">
        <f>IF(COUNTBLANK(I8:N8)=0,MAX(I8:N8),"")</f>
      </c>
    </row>
    <row r="9" spans="2:15" ht="12.75" customHeight="1">
      <c r="B9" s="244" t="s">
        <v>35</v>
      </c>
      <c r="C9" s="245"/>
      <c r="D9" s="145"/>
      <c r="G9" s="33">
        <v>2</v>
      </c>
      <c r="H9" s="161" t="s">
        <v>42</v>
      </c>
      <c r="I9" s="75"/>
      <c r="J9" s="76"/>
      <c r="K9" s="76"/>
      <c r="L9" s="76"/>
      <c r="M9" s="76"/>
      <c r="N9" s="77"/>
      <c r="O9" s="121">
        <f aca="true" t="shared" si="0" ref="O9:O15">IF(COUNTBLANK(I9:N9)=0,MAX(I9:N9),"")</f>
      </c>
    </row>
    <row r="10" spans="2:15" ht="12.75" customHeight="1">
      <c r="B10" s="244" t="s">
        <v>88</v>
      </c>
      <c r="C10" s="245"/>
      <c r="D10" s="145"/>
      <c r="G10" s="33">
        <v>3</v>
      </c>
      <c r="H10" s="161" t="s">
        <v>43</v>
      </c>
      <c r="I10" s="75"/>
      <c r="J10" s="76"/>
      <c r="K10" s="76"/>
      <c r="L10" s="76"/>
      <c r="M10" s="78" t="s">
        <v>130</v>
      </c>
      <c r="N10" s="79" t="s">
        <v>130</v>
      </c>
      <c r="O10" s="121">
        <f t="shared" si="0"/>
      </c>
    </row>
    <row r="11" spans="2:15" ht="12.75" customHeight="1">
      <c r="B11" s="244" t="s">
        <v>89</v>
      </c>
      <c r="C11" s="245"/>
      <c r="D11" s="145"/>
      <c r="G11" s="33">
        <v>4</v>
      </c>
      <c r="H11" s="161" t="s">
        <v>44</v>
      </c>
      <c r="I11" s="75"/>
      <c r="J11" s="76"/>
      <c r="K11" s="76"/>
      <c r="L11" s="76"/>
      <c r="M11" s="78" t="s">
        <v>130</v>
      </c>
      <c r="N11" s="79" t="s">
        <v>130</v>
      </c>
      <c r="O11" s="121">
        <f t="shared" si="0"/>
      </c>
    </row>
    <row r="12" spans="2:15" ht="12.75" customHeight="1" thickBot="1">
      <c r="B12" s="246" t="s">
        <v>90</v>
      </c>
      <c r="C12" s="247"/>
      <c r="D12" s="146"/>
      <c r="G12" s="33">
        <v>5</v>
      </c>
      <c r="H12" s="161" t="s">
        <v>45</v>
      </c>
      <c r="I12" s="75"/>
      <c r="J12" s="76"/>
      <c r="K12" s="76"/>
      <c r="L12" s="76"/>
      <c r="M12" s="78" t="s">
        <v>130</v>
      </c>
      <c r="N12" s="79" t="s">
        <v>130</v>
      </c>
      <c r="O12" s="121">
        <f t="shared" si="0"/>
      </c>
    </row>
    <row r="13" spans="2:15" ht="12.75" customHeight="1" thickBot="1">
      <c r="B13" s="184" t="s">
        <v>85</v>
      </c>
      <c r="C13" s="185"/>
      <c r="D13" s="147">
        <f>IF(COUNTBLANK(D7:D12)=0,MAX(D7:D12),"")</f>
      </c>
      <c r="G13" s="33">
        <v>6</v>
      </c>
      <c r="H13" s="161" t="s">
        <v>46</v>
      </c>
      <c r="I13" s="75"/>
      <c r="J13" s="76"/>
      <c r="K13" s="76"/>
      <c r="L13" s="78" t="s">
        <v>130</v>
      </c>
      <c r="M13" s="78" t="s">
        <v>130</v>
      </c>
      <c r="N13" s="79" t="s">
        <v>130</v>
      </c>
      <c r="O13" s="121">
        <f t="shared" si="0"/>
      </c>
    </row>
    <row r="14" spans="2:15" ht="12.75" customHeight="1" thickBot="1">
      <c r="B14" s="178" t="s">
        <v>181</v>
      </c>
      <c r="C14" s="179"/>
      <c r="D14" s="70"/>
      <c r="G14" s="33">
        <v>7</v>
      </c>
      <c r="H14" s="161" t="s">
        <v>47</v>
      </c>
      <c r="I14" s="75"/>
      <c r="J14" s="76"/>
      <c r="K14" s="76"/>
      <c r="L14" s="76"/>
      <c r="M14" s="76"/>
      <c r="N14" s="79" t="s">
        <v>130</v>
      </c>
      <c r="O14" s="121">
        <f t="shared" si="0"/>
      </c>
    </row>
    <row r="15" spans="2:15" ht="12.75" customHeight="1" thickBot="1">
      <c r="B15" s="17" t="s">
        <v>33</v>
      </c>
      <c r="C15" s="18"/>
      <c r="D15" s="133" t="s">
        <v>86</v>
      </c>
      <c r="G15" s="35">
        <v>8</v>
      </c>
      <c r="H15" s="162" t="s">
        <v>164</v>
      </c>
      <c r="I15" s="80"/>
      <c r="J15" s="81"/>
      <c r="K15" s="81"/>
      <c r="L15" s="82" t="s">
        <v>130</v>
      </c>
      <c r="M15" s="82" t="s">
        <v>130</v>
      </c>
      <c r="N15" s="83" t="s">
        <v>130</v>
      </c>
      <c r="O15" s="122">
        <f t="shared" si="0"/>
      </c>
    </row>
    <row r="16" spans="2:15" ht="12.75" customHeight="1" thickBot="1">
      <c r="B16" s="221" t="s">
        <v>184</v>
      </c>
      <c r="C16" s="136" t="s">
        <v>91</v>
      </c>
      <c r="D16" s="240"/>
      <c r="G16" s="237"/>
      <c r="H16" s="238"/>
      <c r="I16" s="238"/>
      <c r="J16" s="238"/>
      <c r="K16" s="238"/>
      <c r="L16" s="238"/>
      <c r="M16" s="238"/>
      <c r="N16" s="238"/>
      <c r="O16" s="239"/>
    </row>
    <row r="17" spans="2:15" ht="12.75" customHeight="1">
      <c r="B17" s="222"/>
      <c r="C17" s="137" t="s">
        <v>92</v>
      </c>
      <c r="D17" s="220"/>
      <c r="G17" s="208" t="s">
        <v>56</v>
      </c>
      <c r="H17" s="209"/>
      <c r="I17" s="209"/>
      <c r="J17" s="209"/>
      <c r="K17" s="209"/>
      <c r="L17" s="209"/>
      <c r="M17" s="209"/>
      <c r="N17" s="210"/>
      <c r="O17" s="123" t="s">
        <v>48</v>
      </c>
    </row>
    <row r="18" spans="2:15" ht="12.75" customHeight="1">
      <c r="B18" s="215" t="s">
        <v>37</v>
      </c>
      <c r="C18" s="136" t="s">
        <v>93</v>
      </c>
      <c r="D18" s="148"/>
      <c r="G18" s="38">
        <v>1</v>
      </c>
      <c r="H18" s="163" t="s">
        <v>49</v>
      </c>
      <c r="I18" s="84"/>
      <c r="J18" s="85"/>
      <c r="K18" s="85"/>
      <c r="L18" s="85"/>
      <c r="M18" s="73" t="s">
        <v>130</v>
      </c>
      <c r="N18" s="86" t="s">
        <v>130</v>
      </c>
      <c r="O18" s="120">
        <f aca="true" t="shared" si="1" ref="O18:O24">IF(COUNTBLANK(I18:N18)=0,MAX(I18:N18),"")</f>
      </c>
    </row>
    <row r="19" spans="2:15" ht="12.75" customHeight="1">
      <c r="B19" s="216"/>
      <c r="C19" s="138" t="s">
        <v>94</v>
      </c>
      <c r="D19" s="149"/>
      <c r="G19" s="40">
        <v>2</v>
      </c>
      <c r="H19" s="164" t="s">
        <v>50</v>
      </c>
      <c r="I19" s="87"/>
      <c r="J19" s="88"/>
      <c r="K19" s="78" t="s">
        <v>130</v>
      </c>
      <c r="L19" s="78" t="s">
        <v>130</v>
      </c>
      <c r="M19" s="78" t="s">
        <v>130</v>
      </c>
      <c r="N19" s="89" t="s">
        <v>130</v>
      </c>
      <c r="O19" s="121">
        <f t="shared" si="1"/>
      </c>
    </row>
    <row r="20" spans="2:15" ht="12.75" customHeight="1">
      <c r="B20" s="217"/>
      <c r="C20" s="139" t="s">
        <v>95</v>
      </c>
      <c r="D20" s="150"/>
      <c r="G20" s="40">
        <v>3</v>
      </c>
      <c r="H20" s="164" t="s">
        <v>51</v>
      </c>
      <c r="I20" s="87"/>
      <c r="J20" s="88"/>
      <c r="K20" s="88"/>
      <c r="L20" s="88"/>
      <c r="M20" s="78" t="s">
        <v>130</v>
      </c>
      <c r="N20" s="89" t="s">
        <v>130</v>
      </c>
      <c r="O20" s="121">
        <f t="shared" si="1"/>
      </c>
    </row>
    <row r="21" spans="2:15" ht="12.75" customHeight="1">
      <c r="B21" s="221" t="s">
        <v>185</v>
      </c>
      <c r="C21" s="136" t="s">
        <v>96</v>
      </c>
      <c r="D21" s="148"/>
      <c r="G21" s="40">
        <v>4</v>
      </c>
      <c r="H21" s="164" t="s">
        <v>52</v>
      </c>
      <c r="I21" s="87"/>
      <c r="J21" s="88"/>
      <c r="K21" s="88"/>
      <c r="L21" s="88"/>
      <c r="M21" s="88"/>
      <c r="N21" s="90"/>
      <c r="O21" s="121">
        <f t="shared" si="1"/>
      </c>
    </row>
    <row r="22" spans="2:15" ht="12.75" customHeight="1">
      <c r="B22" s="222"/>
      <c r="C22" s="138" t="s">
        <v>97</v>
      </c>
      <c r="D22" s="149"/>
      <c r="G22" s="40">
        <v>5</v>
      </c>
      <c r="H22" s="164" t="s">
        <v>53</v>
      </c>
      <c r="I22" s="87"/>
      <c r="J22" s="88"/>
      <c r="K22" s="88"/>
      <c r="L22" s="78" t="s">
        <v>130</v>
      </c>
      <c r="M22" s="78" t="s">
        <v>130</v>
      </c>
      <c r="N22" s="89" t="s">
        <v>130</v>
      </c>
      <c r="O22" s="121">
        <f t="shared" si="1"/>
      </c>
    </row>
    <row r="23" spans="2:15" ht="12.75" customHeight="1">
      <c r="B23" s="222"/>
      <c r="C23" s="138" t="s">
        <v>98</v>
      </c>
      <c r="D23" s="149"/>
      <c r="G23" s="40">
        <v>6</v>
      </c>
      <c r="H23" s="164" t="s">
        <v>54</v>
      </c>
      <c r="I23" s="87"/>
      <c r="J23" s="88"/>
      <c r="K23" s="88"/>
      <c r="L23" s="88"/>
      <c r="M23" s="78" t="s">
        <v>130</v>
      </c>
      <c r="N23" s="89" t="s">
        <v>130</v>
      </c>
      <c r="O23" s="121">
        <f t="shared" si="1"/>
      </c>
    </row>
    <row r="24" spans="2:15" ht="12.75" customHeight="1" thickBot="1">
      <c r="B24" s="222"/>
      <c r="C24" s="138" t="s">
        <v>99</v>
      </c>
      <c r="D24" s="149"/>
      <c r="G24" s="42">
        <v>7</v>
      </c>
      <c r="H24" s="165" t="s">
        <v>55</v>
      </c>
      <c r="I24" s="91"/>
      <c r="J24" s="92"/>
      <c r="K24" s="92"/>
      <c r="L24" s="82" t="s">
        <v>130</v>
      </c>
      <c r="M24" s="82" t="s">
        <v>130</v>
      </c>
      <c r="N24" s="93" t="s">
        <v>130</v>
      </c>
      <c r="O24" s="122">
        <f t="shared" si="1"/>
      </c>
    </row>
    <row r="25" spans="2:15" ht="12.75" customHeight="1" thickBot="1">
      <c r="B25" s="222"/>
      <c r="C25" s="138" t="s">
        <v>100</v>
      </c>
      <c r="D25" s="149"/>
      <c r="G25" s="237"/>
      <c r="H25" s="238"/>
      <c r="I25" s="238"/>
      <c r="J25" s="238"/>
      <c r="K25" s="238"/>
      <c r="L25" s="238"/>
      <c r="M25" s="238"/>
      <c r="N25" s="238"/>
      <c r="O25" s="239"/>
    </row>
    <row r="26" spans="2:15" ht="12.75" customHeight="1">
      <c r="B26" s="223"/>
      <c r="C26" s="139" t="s">
        <v>101</v>
      </c>
      <c r="D26" s="150"/>
      <c r="G26" s="208" t="s">
        <v>57</v>
      </c>
      <c r="H26" s="209"/>
      <c r="I26" s="209"/>
      <c r="J26" s="209"/>
      <c r="K26" s="209"/>
      <c r="L26" s="209"/>
      <c r="M26" s="209"/>
      <c r="N26" s="210"/>
      <c r="O26" s="124" t="s">
        <v>48</v>
      </c>
    </row>
    <row r="27" spans="2:15" ht="12.75" customHeight="1">
      <c r="B27" s="203" t="s">
        <v>102</v>
      </c>
      <c r="C27" s="140" t="s">
        <v>103</v>
      </c>
      <c r="D27" s="151"/>
      <c r="G27" s="44">
        <v>1</v>
      </c>
      <c r="H27" s="166" t="s">
        <v>58</v>
      </c>
      <c r="I27" s="94"/>
      <c r="J27" s="95"/>
      <c r="K27" s="95"/>
      <c r="L27" s="95"/>
      <c r="M27" s="73" t="s">
        <v>130</v>
      </c>
      <c r="N27" s="74" t="s">
        <v>130</v>
      </c>
      <c r="O27" s="120">
        <f aca="true" t="shared" si="2" ref="O27:O36">IF(COUNTBLANK(I27:N27)=0,MAX(I27:N27),"")</f>
      </c>
    </row>
    <row r="28" spans="2:15" ht="12.75" customHeight="1">
      <c r="B28" s="203"/>
      <c r="C28" s="138" t="s">
        <v>104</v>
      </c>
      <c r="D28" s="149"/>
      <c r="G28" s="46">
        <v>2</v>
      </c>
      <c r="H28" s="167" t="s">
        <v>165</v>
      </c>
      <c r="I28" s="96"/>
      <c r="J28" s="97"/>
      <c r="K28" s="97"/>
      <c r="L28" s="78" t="s">
        <v>130</v>
      </c>
      <c r="M28" s="78" t="s">
        <v>130</v>
      </c>
      <c r="N28" s="79" t="s">
        <v>130</v>
      </c>
      <c r="O28" s="121">
        <f t="shared" si="2"/>
      </c>
    </row>
    <row r="29" spans="2:15" ht="12.75" customHeight="1" thickBot="1">
      <c r="B29" s="204"/>
      <c r="C29" s="138" t="s">
        <v>105</v>
      </c>
      <c r="D29" s="149"/>
      <c r="G29" s="46">
        <v>3</v>
      </c>
      <c r="H29" s="167" t="s">
        <v>59</v>
      </c>
      <c r="I29" s="96"/>
      <c r="J29" s="97"/>
      <c r="K29" s="97"/>
      <c r="L29" s="78" t="s">
        <v>130</v>
      </c>
      <c r="M29" s="78" t="s">
        <v>130</v>
      </c>
      <c r="N29" s="79" t="s">
        <v>130</v>
      </c>
      <c r="O29" s="121">
        <f t="shared" si="2"/>
      </c>
    </row>
    <row r="30" spans="2:15" ht="12.75" customHeight="1" thickBot="1">
      <c r="B30" s="184" t="s">
        <v>85</v>
      </c>
      <c r="C30" s="185"/>
      <c r="D30" s="152">
        <f>IF(COUNTBLANK(D16)+COUNTBLANK(D18:D29)=0,MAX(D16:D29),"")</f>
      </c>
      <c r="G30" s="46">
        <v>4</v>
      </c>
      <c r="H30" s="167" t="s">
        <v>60</v>
      </c>
      <c r="I30" s="96"/>
      <c r="J30" s="97"/>
      <c r="K30" s="97"/>
      <c r="L30" s="97"/>
      <c r="M30" s="78" t="s">
        <v>130</v>
      </c>
      <c r="N30" s="79" t="s">
        <v>130</v>
      </c>
      <c r="O30" s="121">
        <f t="shared" si="2"/>
      </c>
    </row>
    <row r="31" spans="2:15" ht="12.75" customHeight="1" thickBot="1">
      <c r="B31" s="178" t="s">
        <v>181</v>
      </c>
      <c r="C31" s="179"/>
      <c r="D31" s="70"/>
      <c r="G31" s="46">
        <v>5</v>
      </c>
      <c r="H31" s="167" t="s">
        <v>61</v>
      </c>
      <c r="I31" s="96"/>
      <c r="J31" s="97"/>
      <c r="K31" s="97"/>
      <c r="L31" s="97"/>
      <c r="M31" s="97"/>
      <c r="N31" s="79" t="s">
        <v>130</v>
      </c>
      <c r="O31" s="121">
        <f t="shared" si="2"/>
      </c>
    </row>
    <row r="32" spans="2:15" ht="12.75" customHeight="1">
      <c r="B32" s="19" t="s">
        <v>38</v>
      </c>
      <c r="C32" s="20"/>
      <c r="D32" s="134" t="s">
        <v>86</v>
      </c>
      <c r="G32" s="46">
        <v>6</v>
      </c>
      <c r="H32" s="167" t="s">
        <v>62</v>
      </c>
      <c r="I32" s="96"/>
      <c r="J32" s="97"/>
      <c r="K32" s="97"/>
      <c r="L32" s="97"/>
      <c r="M32" s="97"/>
      <c r="N32" s="79" t="s">
        <v>130</v>
      </c>
      <c r="O32" s="121">
        <f t="shared" si="2"/>
      </c>
    </row>
    <row r="33" spans="2:15" ht="12.75" customHeight="1">
      <c r="B33" s="221" t="s">
        <v>184</v>
      </c>
      <c r="C33" s="136" t="s">
        <v>106</v>
      </c>
      <c r="D33" s="240"/>
      <c r="G33" s="46">
        <v>7</v>
      </c>
      <c r="H33" s="167" t="s">
        <v>63</v>
      </c>
      <c r="I33" s="96"/>
      <c r="J33" s="97"/>
      <c r="K33" s="97"/>
      <c r="L33" s="97"/>
      <c r="M33" s="78" t="s">
        <v>130</v>
      </c>
      <c r="N33" s="79" t="s">
        <v>130</v>
      </c>
      <c r="O33" s="121">
        <f t="shared" si="2"/>
      </c>
    </row>
    <row r="34" spans="2:15" ht="12.75" customHeight="1">
      <c r="B34" s="222"/>
      <c r="C34" s="139" t="s">
        <v>107</v>
      </c>
      <c r="D34" s="220"/>
      <c r="G34" s="46">
        <v>8</v>
      </c>
      <c r="H34" s="167" t="s">
        <v>64</v>
      </c>
      <c r="I34" s="96"/>
      <c r="J34" s="97"/>
      <c r="K34" s="97"/>
      <c r="L34" s="78" t="s">
        <v>130</v>
      </c>
      <c r="M34" s="78" t="s">
        <v>130</v>
      </c>
      <c r="N34" s="79" t="s">
        <v>130</v>
      </c>
      <c r="O34" s="121">
        <f t="shared" si="2"/>
      </c>
    </row>
    <row r="35" spans="2:15" ht="12.75" customHeight="1">
      <c r="B35" s="241" t="s">
        <v>37</v>
      </c>
      <c r="C35" s="136" t="s">
        <v>93</v>
      </c>
      <c r="D35" s="148"/>
      <c r="G35" s="46">
        <v>9</v>
      </c>
      <c r="H35" s="167" t="s">
        <v>65</v>
      </c>
      <c r="I35" s="96"/>
      <c r="J35" s="97"/>
      <c r="K35" s="97"/>
      <c r="L35" s="97"/>
      <c r="M35" s="97"/>
      <c r="N35" s="98"/>
      <c r="O35" s="121">
        <f t="shared" si="2"/>
      </c>
    </row>
    <row r="36" spans="2:15" ht="12.75" customHeight="1" thickBot="1">
      <c r="B36" s="242"/>
      <c r="C36" s="138" t="s">
        <v>108</v>
      </c>
      <c r="D36" s="149"/>
      <c r="G36" s="48">
        <v>10</v>
      </c>
      <c r="H36" s="168" t="s">
        <v>66</v>
      </c>
      <c r="I36" s="99"/>
      <c r="J36" s="82" t="s">
        <v>130</v>
      </c>
      <c r="K36" s="82" t="s">
        <v>130</v>
      </c>
      <c r="L36" s="82" t="s">
        <v>130</v>
      </c>
      <c r="M36" s="82" t="s">
        <v>130</v>
      </c>
      <c r="N36" s="83" t="s">
        <v>130</v>
      </c>
      <c r="O36" s="122">
        <f t="shared" si="2"/>
      </c>
    </row>
    <row r="37" spans="2:15" ht="12.75" customHeight="1" thickBot="1">
      <c r="B37" s="243"/>
      <c r="C37" s="139" t="s">
        <v>109</v>
      </c>
      <c r="D37" s="150"/>
      <c r="G37" s="237"/>
      <c r="H37" s="238"/>
      <c r="I37" s="238"/>
      <c r="J37" s="238"/>
      <c r="K37" s="238"/>
      <c r="L37" s="238"/>
      <c r="M37" s="238"/>
      <c r="N37" s="238"/>
      <c r="O37" s="239"/>
    </row>
    <row r="38" spans="2:15" ht="12.75" customHeight="1">
      <c r="B38" s="234" t="s">
        <v>185</v>
      </c>
      <c r="C38" s="136" t="s">
        <v>96</v>
      </c>
      <c r="D38" s="148"/>
      <c r="G38" s="208" t="s">
        <v>67</v>
      </c>
      <c r="H38" s="209"/>
      <c r="I38" s="209"/>
      <c r="J38" s="209"/>
      <c r="K38" s="209"/>
      <c r="L38" s="209"/>
      <c r="M38" s="209"/>
      <c r="N38" s="210"/>
      <c r="O38" s="124" t="s">
        <v>48</v>
      </c>
    </row>
    <row r="39" spans="2:15" ht="12.75" customHeight="1">
      <c r="B39" s="235"/>
      <c r="C39" s="138" t="s">
        <v>97</v>
      </c>
      <c r="D39" s="149"/>
      <c r="G39" s="50">
        <v>1</v>
      </c>
      <c r="H39" s="169" t="s">
        <v>69</v>
      </c>
      <c r="I39" s="100"/>
      <c r="J39" s="101"/>
      <c r="K39" s="101"/>
      <c r="L39" s="101"/>
      <c r="M39" s="73" t="s">
        <v>130</v>
      </c>
      <c r="N39" s="74" t="s">
        <v>130</v>
      </c>
      <c r="O39" s="120">
        <f>IF(COUNTBLANK(I39:N39)=0,MAX(I39:N39),"")</f>
      </c>
    </row>
    <row r="40" spans="2:15" ht="12.75" customHeight="1">
      <c r="B40" s="235"/>
      <c r="C40" s="138" t="s">
        <v>98</v>
      </c>
      <c r="D40" s="149"/>
      <c r="G40" s="52">
        <v>2</v>
      </c>
      <c r="H40" s="170" t="s">
        <v>70</v>
      </c>
      <c r="I40" s="102"/>
      <c r="J40" s="103"/>
      <c r="K40" s="103"/>
      <c r="L40" s="103"/>
      <c r="M40" s="103"/>
      <c r="N40" s="79" t="s">
        <v>130</v>
      </c>
      <c r="O40" s="121">
        <f>IF(COUNTBLANK(I40:N40)=0,MAX(I40:N40),"")</f>
      </c>
    </row>
    <row r="41" spans="2:15" ht="12.75" customHeight="1">
      <c r="B41" s="235"/>
      <c r="C41" s="138" t="s">
        <v>99</v>
      </c>
      <c r="D41" s="149"/>
      <c r="G41" s="52">
        <v>3</v>
      </c>
      <c r="H41" s="170" t="s">
        <v>71</v>
      </c>
      <c r="I41" s="102"/>
      <c r="J41" s="103"/>
      <c r="K41" s="103"/>
      <c r="L41" s="103"/>
      <c r="M41" s="104" t="s">
        <v>130</v>
      </c>
      <c r="N41" s="105" t="s">
        <v>130</v>
      </c>
      <c r="O41" s="121">
        <f>IF(COUNTBLANK(I41:N41)=0,MAX(I41:N41),"")</f>
      </c>
    </row>
    <row r="42" spans="2:15" ht="12.75" customHeight="1">
      <c r="B42" s="235"/>
      <c r="C42" s="138" t="s">
        <v>100</v>
      </c>
      <c r="D42" s="149"/>
      <c r="G42" s="52">
        <v>4</v>
      </c>
      <c r="H42" s="170" t="s">
        <v>72</v>
      </c>
      <c r="I42" s="102"/>
      <c r="J42" s="103"/>
      <c r="K42" s="103"/>
      <c r="L42" s="103"/>
      <c r="M42" s="103"/>
      <c r="N42" s="106"/>
      <c r="O42" s="121">
        <f>IF(COUNTBLANK(I42:N42)=0,MAX(I42:N42),"")</f>
      </c>
    </row>
    <row r="43" spans="2:15" ht="12.75" customHeight="1" thickBot="1">
      <c r="B43" s="236"/>
      <c r="C43" s="139" t="s">
        <v>101</v>
      </c>
      <c r="D43" s="150"/>
      <c r="G43" s="54">
        <v>5</v>
      </c>
      <c r="H43" s="171" t="s">
        <v>166</v>
      </c>
      <c r="I43" s="107"/>
      <c r="J43" s="108"/>
      <c r="K43" s="108"/>
      <c r="L43" s="82" t="s">
        <v>130</v>
      </c>
      <c r="M43" s="82" t="s">
        <v>130</v>
      </c>
      <c r="N43" s="83" t="s">
        <v>130</v>
      </c>
      <c r="O43" s="122">
        <f>IF(COUNTBLANK(I43:N43)=0,MAX(I43:N43),"")</f>
      </c>
    </row>
    <row r="44" spans="2:15" ht="12.75" customHeight="1" thickBot="1">
      <c r="B44" s="203" t="s">
        <v>179</v>
      </c>
      <c r="C44" s="140" t="s">
        <v>110</v>
      </c>
      <c r="D44" s="151"/>
      <c r="G44" s="237"/>
      <c r="H44" s="238"/>
      <c r="I44" s="238"/>
      <c r="J44" s="238"/>
      <c r="K44" s="238"/>
      <c r="L44" s="238"/>
      <c r="M44" s="238"/>
      <c r="N44" s="238"/>
      <c r="O44" s="239"/>
    </row>
    <row r="45" spans="2:15" ht="12.75" customHeight="1">
      <c r="B45" s="203"/>
      <c r="C45" s="138" t="s">
        <v>103</v>
      </c>
      <c r="D45" s="149"/>
      <c r="G45" s="208" t="s">
        <v>68</v>
      </c>
      <c r="H45" s="209"/>
      <c r="I45" s="209"/>
      <c r="J45" s="209"/>
      <c r="K45" s="209"/>
      <c r="L45" s="209"/>
      <c r="M45" s="209"/>
      <c r="N45" s="210"/>
      <c r="O45" s="124" t="s">
        <v>48</v>
      </c>
    </row>
    <row r="46" spans="2:15" ht="12.75" customHeight="1">
      <c r="B46" s="203"/>
      <c r="C46" s="138" t="s">
        <v>104</v>
      </c>
      <c r="D46" s="149"/>
      <c r="G46" s="55">
        <v>1</v>
      </c>
      <c r="H46" s="172" t="s">
        <v>73</v>
      </c>
      <c r="I46" s="109"/>
      <c r="J46" s="110"/>
      <c r="K46" s="73" t="s">
        <v>130</v>
      </c>
      <c r="L46" s="73" t="s">
        <v>130</v>
      </c>
      <c r="M46" s="73" t="s">
        <v>130</v>
      </c>
      <c r="N46" s="74" t="s">
        <v>130</v>
      </c>
      <c r="O46" s="120">
        <f aca="true" t="shared" si="3" ref="O46:O55">IF(COUNTBLANK(I46:N46)=0,MAX(I46:N46),"")</f>
      </c>
    </row>
    <row r="47" spans="2:15" ht="12.75" customHeight="1" thickBot="1">
      <c r="B47" s="204"/>
      <c r="C47" s="141" t="s">
        <v>105</v>
      </c>
      <c r="D47" s="153"/>
      <c r="G47" s="57">
        <v>2</v>
      </c>
      <c r="H47" s="173" t="s">
        <v>74</v>
      </c>
      <c r="I47" s="111"/>
      <c r="J47" s="112"/>
      <c r="K47" s="112"/>
      <c r="L47" s="112"/>
      <c r="M47" s="78" t="s">
        <v>130</v>
      </c>
      <c r="N47" s="79" t="s">
        <v>130</v>
      </c>
      <c r="O47" s="121">
        <f t="shared" si="3"/>
      </c>
    </row>
    <row r="48" spans="2:15" ht="12.75" customHeight="1" thickBot="1">
      <c r="B48" s="184" t="s">
        <v>85</v>
      </c>
      <c r="C48" s="185"/>
      <c r="D48" s="152">
        <f>IF(COUNTBLANK(D33)+COUNTBLANK(D35:D47)=0,MAX(D33:D47),"")</f>
      </c>
      <c r="G48" s="57">
        <v>3</v>
      </c>
      <c r="H48" s="173" t="s">
        <v>75</v>
      </c>
      <c r="I48" s="111"/>
      <c r="J48" s="112"/>
      <c r="K48" s="112"/>
      <c r="L48" s="112"/>
      <c r="M48" s="78" t="s">
        <v>130</v>
      </c>
      <c r="N48" s="79" t="s">
        <v>130</v>
      </c>
      <c r="O48" s="121">
        <f t="shared" si="3"/>
      </c>
    </row>
    <row r="49" spans="2:15" ht="12.75" customHeight="1" thickBot="1">
      <c r="B49" s="178" t="s">
        <v>181</v>
      </c>
      <c r="C49" s="179"/>
      <c r="D49" s="70"/>
      <c r="G49" s="57">
        <v>4</v>
      </c>
      <c r="H49" s="173" t="s">
        <v>76</v>
      </c>
      <c r="I49" s="111"/>
      <c r="J49" s="112"/>
      <c r="K49" s="112"/>
      <c r="L49" s="112"/>
      <c r="M49" s="78" t="s">
        <v>130</v>
      </c>
      <c r="N49" s="79" t="s">
        <v>130</v>
      </c>
      <c r="O49" s="121">
        <f t="shared" si="3"/>
      </c>
    </row>
    <row r="50" spans="2:15" ht="12.75" customHeight="1">
      <c r="B50" s="21" t="s">
        <v>39</v>
      </c>
      <c r="C50" s="22"/>
      <c r="D50" s="135" t="s">
        <v>87</v>
      </c>
      <c r="G50" s="57">
        <v>5</v>
      </c>
      <c r="H50" s="174" t="s">
        <v>77</v>
      </c>
      <c r="I50" s="111"/>
      <c r="J50" s="112"/>
      <c r="K50" s="112"/>
      <c r="L50" s="112"/>
      <c r="M50" s="78" t="s">
        <v>130</v>
      </c>
      <c r="N50" s="79" t="s">
        <v>130</v>
      </c>
      <c r="O50" s="121">
        <f t="shared" si="3"/>
      </c>
    </row>
    <row r="51" spans="2:15" ht="12.75" customHeight="1">
      <c r="B51" s="221" t="s">
        <v>184</v>
      </c>
      <c r="C51" s="136" t="s">
        <v>111</v>
      </c>
      <c r="D51" s="240"/>
      <c r="G51" s="57">
        <v>6</v>
      </c>
      <c r="H51" s="173" t="s">
        <v>78</v>
      </c>
      <c r="I51" s="111"/>
      <c r="J51" s="112"/>
      <c r="K51" s="112"/>
      <c r="L51" s="112"/>
      <c r="M51" s="78" t="s">
        <v>130</v>
      </c>
      <c r="N51" s="79" t="s">
        <v>130</v>
      </c>
      <c r="O51" s="121">
        <f t="shared" si="3"/>
      </c>
    </row>
    <row r="52" spans="2:15" ht="12.75" customHeight="1">
      <c r="B52" s="222"/>
      <c r="C52" s="139" t="s">
        <v>112</v>
      </c>
      <c r="D52" s="220"/>
      <c r="G52" s="57">
        <v>7</v>
      </c>
      <c r="H52" s="173" t="s">
        <v>79</v>
      </c>
      <c r="I52" s="111"/>
      <c r="J52" s="112"/>
      <c r="K52" s="112"/>
      <c r="L52" s="112"/>
      <c r="M52" s="112"/>
      <c r="N52" s="79" t="s">
        <v>130</v>
      </c>
      <c r="O52" s="121">
        <f t="shared" si="3"/>
      </c>
    </row>
    <row r="53" spans="2:15" ht="12.75" customHeight="1">
      <c r="B53" s="215" t="s">
        <v>37</v>
      </c>
      <c r="C53" s="136" t="s">
        <v>113</v>
      </c>
      <c r="D53" s="148"/>
      <c r="G53" s="57">
        <v>8</v>
      </c>
      <c r="H53" s="173" t="s">
        <v>80</v>
      </c>
      <c r="I53" s="111"/>
      <c r="J53" s="112"/>
      <c r="K53" s="112"/>
      <c r="L53" s="112"/>
      <c r="M53" s="112"/>
      <c r="N53" s="79" t="s">
        <v>130</v>
      </c>
      <c r="O53" s="121">
        <f t="shared" si="3"/>
      </c>
    </row>
    <row r="54" spans="2:15" ht="12.75" customHeight="1">
      <c r="B54" s="216"/>
      <c r="C54" s="138" t="s">
        <v>126</v>
      </c>
      <c r="D54" s="218"/>
      <c r="G54" s="57">
        <v>9</v>
      </c>
      <c r="H54" s="173" t="s">
        <v>81</v>
      </c>
      <c r="I54" s="111"/>
      <c r="J54" s="112"/>
      <c r="K54" s="112"/>
      <c r="L54" s="112"/>
      <c r="M54" s="112"/>
      <c r="N54" s="113"/>
      <c r="O54" s="121">
        <f t="shared" si="3"/>
      </c>
    </row>
    <row r="55" spans="2:15" ht="12.75" customHeight="1" thickBot="1">
      <c r="B55" s="216"/>
      <c r="C55" s="138" t="s">
        <v>127</v>
      </c>
      <c r="D55" s="219"/>
      <c r="G55" s="60">
        <v>10</v>
      </c>
      <c r="H55" s="175" t="s">
        <v>82</v>
      </c>
      <c r="I55" s="114"/>
      <c r="J55" s="115"/>
      <c r="K55" s="115"/>
      <c r="L55" s="115"/>
      <c r="M55" s="82" t="s">
        <v>130</v>
      </c>
      <c r="N55" s="83" t="s">
        <v>130</v>
      </c>
      <c r="O55" s="122">
        <f t="shared" si="3"/>
      </c>
    </row>
    <row r="56" spans="2:15" ht="12.75" customHeight="1">
      <c r="B56" s="216"/>
      <c r="C56" s="138" t="s">
        <v>128</v>
      </c>
      <c r="D56" s="218"/>
      <c r="G56" s="62"/>
      <c r="H56" s="62"/>
      <c r="I56" s="156"/>
      <c r="J56" s="156"/>
      <c r="K56" s="156"/>
      <c r="L56" s="156"/>
      <c r="M56" s="154"/>
      <c r="N56" s="154"/>
      <c r="O56" s="155"/>
    </row>
    <row r="57" spans="2:15" ht="12.75" customHeight="1" thickBot="1">
      <c r="B57" s="217"/>
      <c r="C57" s="139" t="s">
        <v>129</v>
      </c>
      <c r="D57" s="220"/>
      <c r="G57" s="37"/>
      <c r="H57" s="37"/>
      <c r="I57" s="116"/>
      <c r="J57" s="116"/>
      <c r="K57" s="116"/>
      <c r="L57" s="116"/>
      <c r="M57" s="116"/>
      <c r="N57" s="116"/>
      <c r="O57" s="125"/>
    </row>
    <row r="58" spans="2:15" ht="12.75" customHeight="1">
      <c r="B58" s="221" t="s">
        <v>185</v>
      </c>
      <c r="C58" s="136" t="s">
        <v>96</v>
      </c>
      <c r="D58" s="148"/>
      <c r="G58" s="208" t="s">
        <v>125</v>
      </c>
      <c r="H58" s="209"/>
      <c r="I58" s="209"/>
      <c r="J58" s="209"/>
      <c r="K58" s="209"/>
      <c r="L58" s="209"/>
      <c r="M58" s="209"/>
      <c r="N58" s="210"/>
      <c r="O58" s="126" t="s">
        <v>86</v>
      </c>
    </row>
    <row r="59" spans="2:15" ht="12.75" customHeight="1">
      <c r="B59" s="222"/>
      <c r="C59" s="138" t="s">
        <v>97</v>
      </c>
      <c r="D59" s="149"/>
      <c r="G59" s="231">
        <v>1</v>
      </c>
      <c r="H59" s="269" t="s">
        <v>118</v>
      </c>
      <c r="I59" s="197" t="s">
        <v>168</v>
      </c>
      <c r="J59" s="198"/>
      <c r="K59" s="198"/>
      <c r="L59" s="198"/>
      <c r="M59" s="198"/>
      <c r="N59" s="199"/>
      <c r="O59" s="120"/>
    </row>
    <row r="60" spans="2:15" ht="12.75" customHeight="1">
      <c r="B60" s="222"/>
      <c r="C60" s="138" t="s">
        <v>98</v>
      </c>
      <c r="D60" s="149"/>
      <c r="G60" s="232"/>
      <c r="H60" s="270"/>
      <c r="I60" s="200" t="s">
        <v>169</v>
      </c>
      <c r="J60" s="201"/>
      <c r="K60" s="201"/>
      <c r="L60" s="201"/>
      <c r="M60" s="201"/>
      <c r="N60" s="202"/>
      <c r="O60" s="121"/>
    </row>
    <row r="61" spans="2:15" ht="12.75" customHeight="1">
      <c r="B61" s="222"/>
      <c r="C61" s="138" t="s">
        <v>99</v>
      </c>
      <c r="D61" s="149"/>
      <c r="G61" s="232"/>
      <c r="H61" s="270"/>
      <c r="I61" s="200" t="s">
        <v>170</v>
      </c>
      <c r="J61" s="201"/>
      <c r="K61" s="201"/>
      <c r="L61" s="201"/>
      <c r="M61" s="201"/>
      <c r="N61" s="202"/>
      <c r="O61" s="121"/>
    </row>
    <row r="62" spans="2:15" ht="12.75" customHeight="1">
      <c r="B62" s="222"/>
      <c r="C62" s="138" t="s">
        <v>100</v>
      </c>
      <c r="D62" s="149"/>
      <c r="G62" s="232"/>
      <c r="H62" s="270"/>
      <c r="I62" s="200" t="s">
        <v>171</v>
      </c>
      <c r="J62" s="201"/>
      <c r="K62" s="201"/>
      <c r="L62" s="201"/>
      <c r="M62" s="201"/>
      <c r="N62" s="202"/>
      <c r="O62" s="121"/>
    </row>
    <row r="63" spans="2:15" ht="12.75" customHeight="1">
      <c r="B63" s="222"/>
      <c r="C63" s="138" t="s">
        <v>114</v>
      </c>
      <c r="D63" s="218"/>
      <c r="G63" s="232"/>
      <c r="H63" s="270"/>
      <c r="I63" s="211" t="s">
        <v>172</v>
      </c>
      <c r="J63" s="201"/>
      <c r="K63" s="201"/>
      <c r="L63" s="201"/>
      <c r="M63" s="201"/>
      <c r="N63" s="202"/>
      <c r="O63" s="121"/>
    </row>
    <row r="64" spans="2:15" ht="12.75" customHeight="1">
      <c r="B64" s="222"/>
      <c r="C64" s="138" t="s">
        <v>115</v>
      </c>
      <c r="D64" s="224"/>
      <c r="G64" s="233"/>
      <c r="H64" s="271"/>
      <c r="I64" s="212" t="s">
        <v>167</v>
      </c>
      <c r="J64" s="213"/>
      <c r="K64" s="213"/>
      <c r="L64" s="213"/>
      <c r="M64" s="213"/>
      <c r="N64" s="214"/>
      <c r="O64" s="127"/>
    </row>
    <row r="65" spans="2:15" ht="12.75" customHeight="1">
      <c r="B65" s="222"/>
      <c r="C65" s="138" t="s">
        <v>116</v>
      </c>
      <c r="D65" s="224"/>
      <c r="G65" s="27">
        <v>2</v>
      </c>
      <c r="H65" s="176" t="s">
        <v>119</v>
      </c>
      <c r="I65" s="188" t="s">
        <v>173</v>
      </c>
      <c r="J65" s="189"/>
      <c r="K65" s="189"/>
      <c r="L65" s="189"/>
      <c r="M65" s="189"/>
      <c r="N65" s="190"/>
      <c r="O65" s="128"/>
    </row>
    <row r="66" spans="2:15" ht="12.75" customHeight="1">
      <c r="B66" s="223"/>
      <c r="C66" s="139" t="s">
        <v>117</v>
      </c>
      <c r="D66" s="220"/>
      <c r="G66" s="191">
        <v>3</v>
      </c>
      <c r="H66" s="266" t="s">
        <v>120</v>
      </c>
      <c r="I66" s="197" t="s">
        <v>174</v>
      </c>
      <c r="J66" s="198"/>
      <c r="K66" s="198"/>
      <c r="L66" s="198"/>
      <c r="M66" s="198"/>
      <c r="N66" s="199"/>
      <c r="O66" s="120"/>
    </row>
    <row r="67" spans="2:15" ht="12.75" customHeight="1">
      <c r="B67" s="203" t="s">
        <v>179</v>
      </c>
      <c r="C67" s="140" t="s">
        <v>110</v>
      </c>
      <c r="D67" s="151"/>
      <c r="G67" s="192"/>
      <c r="H67" s="267"/>
      <c r="I67" s="200" t="s">
        <v>175</v>
      </c>
      <c r="J67" s="201"/>
      <c r="K67" s="201"/>
      <c r="L67" s="201"/>
      <c r="M67" s="201"/>
      <c r="N67" s="202"/>
      <c r="O67" s="121"/>
    </row>
    <row r="68" spans="2:15" ht="12.75" customHeight="1">
      <c r="B68" s="203"/>
      <c r="C68" s="138" t="s">
        <v>103</v>
      </c>
      <c r="D68" s="149"/>
      <c r="G68" s="193"/>
      <c r="H68" s="268"/>
      <c r="I68" s="225" t="s">
        <v>176</v>
      </c>
      <c r="J68" s="226"/>
      <c r="K68" s="226"/>
      <c r="L68" s="226"/>
      <c r="M68" s="226"/>
      <c r="N68" s="227"/>
      <c r="O68" s="129"/>
    </row>
    <row r="69" spans="2:15" ht="12.75" customHeight="1">
      <c r="B69" s="203"/>
      <c r="C69" s="138" t="s">
        <v>104</v>
      </c>
      <c r="D69" s="149"/>
      <c r="G69" s="27">
        <v>4</v>
      </c>
      <c r="H69" s="176" t="s">
        <v>121</v>
      </c>
      <c r="I69" s="188" t="s">
        <v>177</v>
      </c>
      <c r="J69" s="189"/>
      <c r="K69" s="189"/>
      <c r="L69" s="189"/>
      <c r="M69" s="189"/>
      <c r="N69" s="190"/>
      <c r="O69" s="128"/>
    </row>
    <row r="70" spans="2:15" ht="13.5" thickBot="1">
      <c r="B70" s="204"/>
      <c r="C70" s="141" t="s">
        <v>105</v>
      </c>
      <c r="D70" s="153"/>
      <c r="G70" s="27">
        <v>5</v>
      </c>
      <c r="H70" s="176" t="s">
        <v>122</v>
      </c>
      <c r="I70" s="188" t="s">
        <v>180</v>
      </c>
      <c r="J70" s="189"/>
      <c r="K70" s="189"/>
      <c r="L70" s="189"/>
      <c r="M70" s="189"/>
      <c r="N70" s="190"/>
      <c r="O70" s="128"/>
    </row>
    <row r="71" spans="2:15" ht="13.5" thickBot="1">
      <c r="B71" s="184" t="s">
        <v>85</v>
      </c>
      <c r="C71" s="185"/>
      <c r="D71" s="152">
        <f>IF(COUNT(D51:D70)=14,MAX(D51:D70),"")</f>
      </c>
      <c r="G71" s="28">
        <v>6</v>
      </c>
      <c r="H71" s="177" t="s">
        <v>123</v>
      </c>
      <c r="I71" s="205"/>
      <c r="J71" s="206"/>
      <c r="K71" s="206"/>
      <c r="L71" s="206"/>
      <c r="M71" s="206"/>
      <c r="N71" s="207"/>
      <c r="O71" s="130"/>
    </row>
    <row r="72" spans="2:15" ht="13.5" thickBot="1">
      <c r="B72" s="178" t="s">
        <v>181</v>
      </c>
      <c r="C72" s="179"/>
      <c r="D72" s="70"/>
      <c r="G72" s="186" t="s">
        <v>48</v>
      </c>
      <c r="H72" s="187"/>
      <c r="I72" s="187"/>
      <c r="J72" s="187"/>
      <c r="K72" s="187"/>
      <c r="L72" s="187"/>
      <c r="M72" s="187"/>
      <c r="N72" s="187"/>
      <c r="O72" s="131">
        <f>IF(COUNTBLANK(O59:O71)=0,MAX(O59:O71),"")</f>
      </c>
    </row>
    <row r="73" spans="7:14" ht="12.75">
      <c r="G73" s="63"/>
      <c r="H73" s="63"/>
      <c r="I73" s="63"/>
      <c r="J73" s="63"/>
      <c r="K73" s="63"/>
      <c r="L73" s="63"/>
      <c r="M73" s="63"/>
      <c r="N73" s="63"/>
    </row>
    <row r="74" spans="7:14" ht="12.75">
      <c r="G74" s="63"/>
      <c r="H74" s="63"/>
      <c r="I74" s="63"/>
      <c r="J74" s="63"/>
      <c r="K74" s="63"/>
      <c r="L74" s="63"/>
      <c r="M74" s="63"/>
      <c r="N74" s="63"/>
    </row>
    <row r="75" spans="7:14" ht="12.75">
      <c r="G75" s="63"/>
      <c r="H75" s="63"/>
      <c r="I75" s="63"/>
      <c r="J75" s="63"/>
      <c r="K75" s="63"/>
      <c r="L75" s="63"/>
      <c r="M75" s="63"/>
      <c r="N75" s="63"/>
    </row>
    <row r="77" ht="12.75" customHeight="1"/>
  </sheetData>
  <sheetProtection/>
  <mergeCells count="73">
    <mergeCell ref="B1:D1"/>
    <mergeCell ref="I1:M1"/>
    <mergeCell ref="C3:D3"/>
    <mergeCell ref="G3:N3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B7:C7"/>
    <mergeCell ref="G7:N7"/>
    <mergeCell ref="B8:C8"/>
    <mergeCell ref="B9:C9"/>
    <mergeCell ref="B10:C10"/>
    <mergeCell ref="B11:C11"/>
    <mergeCell ref="B12:C12"/>
    <mergeCell ref="B13:C13"/>
    <mergeCell ref="B14:C14"/>
    <mergeCell ref="B16:B17"/>
    <mergeCell ref="D16:D17"/>
    <mergeCell ref="G16:O16"/>
    <mergeCell ref="G17:N17"/>
    <mergeCell ref="B18:B20"/>
    <mergeCell ref="B21:B26"/>
    <mergeCell ref="G25:O25"/>
    <mergeCell ref="G26:N26"/>
    <mergeCell ref="B27:B29"/>
    <mergeCell ref="B30:C30"/>
    <mergeCell ref="B31:C31"/>
    <mergeCell ref="B33:B34"/>
    <mergeCell ref="D33:D34"/>
    <mergeCell ref="B35:B37"/>
    <mergeCell ref="D56:D57"/>
    <mergeCell ref="G37:O37"/>
    <mergeCell ref="B38:B43"/>
    <mergeCell ref="G38:N38"/>
    <mergeCell ref="B44:B47"/>
    <mergeCell ref="G44:O44"/>
    <mergeCell ref="G45:N45"/>
    <mergeCell ref="I61:N61"/>
    <mergeCell ref="I62:N62"/>
    <mergeCell ref="D63:D66"/>
    <mergeCell ref="I63:N63"/>
    <mergeCell ref="B48:C48"/>
    <mergeCell ref="B49:C49"/>
    <mergeCell ref="B51:B52"/>
    <mergeCell ref="D51:D52"/>
    <mergeCell ref="B53:B57"/>
    <mergeCell ref="D54:D55"/>
    <mergeCell ref="I67:N67"/>
    <mergeCell ref="I68:N68"/>
    <mergeCell ref="I69:N69"/>
    <mergeCell ref="I70:N70"/>
    <mergeCell ref="B58:B66"/>
    <mergeCell ref="G58:N58"/>
    <mergeCell ref="G59:G64"/>
    <mergeCell ref="H59:H64"/>
    <mergeCell ref="I59:N59"/>
    <mergeCell ref="I60:N60"/>
    <mergeCell ref="B71:C71"/>
    <mergeCell ref="I71:N71"/>
    <mergeCell ref="B72:C72"/>
    <mergeCell ref="G72:N72"/>
    <mergeCell ref="I64:N64"/>
    <mergeCell ref="I65:N65"/>
    <mergeCell ref="G66:G68"/>
    <mergeCell ref="H66:H68"/>
    <mergeCell ref="I66:N66"/>
    <mergeCell ref="B67:B70"/>
  </mergeCells>
  <printOptions/>
  <pageMargins left="0.5905511811023623" right="0.5905511811023623" top="0.7874015748031497" bottom="0.5905511811023623" header="0.5118110236220472" footer="0.5118110236220472"/>
  <pageSetup orientation="portrait" paperSize="9" scale="86" r:id="rId1"/>
  <headerFooter alignWithMargins="0">
    <oddFooter>&amp;R日本ボーイスカウト愛知連盟　尾張東地区　スカウト進歩委員会2016.01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AY55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0.74609375" style="3" customWidth="1"/>
    <col min="2" max="14" width="1.625" style="3" customWidth="1"/>
    <col min="15" max="15" width="2.375" style="3" customWidth="1"/>
    <col min="16" max="17" width="1.625" style="3" customWidth="1"/>
    <col min="18" max="18" width="2.375" style="3" customWidth="1"/>
    <col min="19" max="19" width="1.75390625" style="3" customWidth="1"/>
    <col min="20" max="20" width="1.625" style="3" customWidth="1"/>
    <col min="21" max="21" width="2.375" style="3" customWidth="1"/>
    <col min="22" max="23" width="1.625" style="3" customWidth="1"/>
    <col min="24" max="24" width="2.375" style="3" customWidth="1"/>
    <col min="25" max="26" width="1.625" style="3" customWidth="1"/>
    <col min="27" max="27" width="2.375" style="3" customWidth="1"/>
    <col min="28" max="29" width="1.625" style="3" customWidth="1"/>
    <col min="30" max="30" width="2.375" style="3" customWidth="1"/>
    <col min="31" max="32" width="1.625" style="3" customWidth="1"/>
    <col min="33" max="33" width="2.375" style="3" customWidth="1"/>
    <col min="34" max="35" width="1.625" style="3" customWidth="1"/>
    <col min="36" max="36" width="2.375" style="3" customWidth="1"/>
    <col min="37" max="37" width="1.75390625" style="3" customWidth="1"/>
    <col min="38" max="38" width="1.625" style="3" customWidth="1"/>
    <col min="39" max="39" width="2.375" style="3" customWidth="1"/>
    <col min="40" max="41" width="1.625" style="3" customWidth="1"/>
    <col min="42" max="42" width="2.375" style="3" customWidth="1"/>
    <col min="43" max="44" width="1.625" style="3" customWidth="1"/>
    <col min="45" max="45" width="2.375" style="3" customWidth="1"/>
    <col min="46" max="47" width="1.625" style="3" customWidth="1"/>
    <col min="48" max="48" width="2.375" style="3" customWidth="1"/>
    <col min="49" max="50" width="1.625" style="3" customWidth="1"/>
    <col min="51" max="51" width="1.875" style="3" customWidth="1"/>
    <col min="52" max="71" width="1.625" style="3" customWidth="1"/>
    <col min="72" max="16384" width="8.875" style="3" customWidth="1"/>
  </cols>
  <sheetData>
    <row r="2" spans="3:25" ht="12.75">
      <c r="C2" s="340" t="s">
        <v>7</v>
      </c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2"/>
    </row>
    <row r="3" spans="3:25" ht="12.75">
      <c r="C3" s="343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5"/>
    </row>
    <row r="4" ht="10.5" customHeight="1" thickBot="1">
      <c r="Q4" s="4"/>
    </row>
    <row r="5" spans="2:51" ht="16.5" customHeight="1">
      <c r="B5" s="272" t="s">
        <v>28</v>
      </c>
      <c r="C5" s="273"/>
      <c r="D5" s="278" t="s">
        <v>8</v>
      </c>
      <c r="E5" s="279"/>
      <c r="F5" s="279"/>
      <c r="G5" s="279"/>
      <c r="H5" s="279"/>
      <c r="I5" s="279"/>
      <c r="J5" s="279"/>
      <c r="K5" s="279"/>
      <c r="L5" s="279"/>
      <c r="M5" s="280"/>
      <c r="N5" s="278" t="s">
        <v>9</v>
      </c>
      <c r="O5" s="279"/>
      <c r="P5" s="279"/>
      <c r="Q5" s="279"/>
      <c r="R5" s="279"/>
      <c r="S5" s="279"/>
      <c r="T5" s="279"/>
      <c r="U5" s="279"/>
      <c r="V5" s="279"/>
      <c r="W5" s="279"/>
      <c r="X5" s="280"/>
      <c r="Y5" s="278" t="s">
        <v>10</v>
      </c>
      <c r="Z5" s="279"/>
      <c r="AA5" s="279"/>
      <c r="AB5" s="286" t="s">
        <v>8</v>
      </c>
      <c r="AC5" s="279"/>
      <c r="AD5" s="279"/>
      <c r="AE5" s="279"/>
      <c r="AF5" s="279"/>
      <c r="AG5" s="279"/>
      <c r="AH5" s="279"/>
      <c r="AI5" s="279"/>
      <c r="AJ5" s="279"/>
      <c r="AK5" s="280"/>
      <c r="AL5" s="278" t="s">
        <v>9</v>
      </c>
      <c r="AM5" s="279"/>
      <c r="AN5" s="279"/>
      <c r="AO5" s="279"/>
      <c r="AP5" s="279"/>
      <c r="AQ5" s="279"/>
      <c r="AR5" s="279"/>
      <c r="AS5" s="279"/>
      <c r="AT5" s="279"/>
      <c r="AU5" s="279"/>
      <c r="AV5" s="280"/>
      <c r="AW5" s="278" t="s">
        <v>10</v>
      </c>
      <c r="AX5" s="279"/>
      <c r="AY5" s="287"/>
    </row>
    <row r="6" spans="2:51" ht="15" customHeight="1">
      <c r="B6" s="274"/>
      <c r="C6" s="275"/>
      <c r="D6" s="8"/>
      <c r="E6" s="281"/>
      <c r="F6" s="281"/>
      <c r="G6" s="281"/>
      <c r="H6" s="281"/>
      <c r="I6" s="281"/>
      <c r="J6" s="281"/>
      <c r="K6" s="281"/>
      <c r="L6" s="281"/>
      <c r="M6" s="282"/>
      <c r="N6" s="9"/>
      <c r="O6" s="283"/>
      <c r="P6" s="283"/>
      <c r="Q6" s="283"/>
      <c r="R6" s="283"/>
      <c r="S6" s="283"/>
      <c r="T6" s="283"/>
      <c r="U6" s="283"/>
      <c r="V6" s="283"/>
      <c r="W6" s="283"/>
      <c r="X6" s="284"/>
      <c r="Y6" s="285"/>
      <c r="Z6" s="285"/>
      <c r="AA6" s="285"/>
      <c r="AB6" s="14"/>
      <c r="AC6" s="288"/>
      <c r="AD6" s="283"/>
      <c r="AE6" s="283"/>
      <c r="AF6" s="283"/>
      <c r="AG6" s="283"/>
      <c r="AH6" s="283"/>
      <c r="AI6" s="283"/>
      <c r="AJ6" s="283"/>
      <c r="AK6" s="284"/>
      <c r="AL6" s="9"/>
      <c r="AM6" s="283"/>
      <c r="AN6" s="283"/>
      <c r="AO6" s="283"/>
      <c r="AP6" s="283"/>
      <c r="AQ6" s="283"/>
      <c r="AR6" s="283"/>
      <c r="AS6" s="283"/>
      <c r="AT6" s="283"/>
      <c r="AU6" s="283"/>
      <c r="AV6" s="284"/>
      <c r="AW6" s="285"/>
      <c r="AX6" s="285"/>
      <c r="AY6" s="289"/>
    </row>
    <row r="7" spans="2:51" ht="15" customHeight="1">
      <c r="B7" s="274"/>
      <c r="C7" s="275"/>
      <c r="D7" s="16"/>
      <c r="E7" s="281"/>
      <c r="F7" s="281"/>
      <c r="G7" s="281"/>
      <c r="H7" s="281"/>
      <c r="I7" s="281"/>
      <c r="J7" s="281"/>
      <c r="K7" s="281"/>
      <c r="L7" s="281"/>
      <c r="M7" s="282"/>
      <c r="N7" s="9"/>
      <c r="O7" s="283"/>
      <c r="P7" s="283"/>
      <c r="Q7" s="283"/>
      <c r="R7" s="283"/>
      <c r="S7" s="283"/>
      <c r="T7" s="283"/>
      <c r="U7" s="283"/>
      <c r="V7" s="283"/>
      <c r="W7" s="283"/>
      <c r="X7" s="284"/>
      <c r="Y7" s="285"/>
      <c r="Z7" s="285"/>
      <c r="AA7" s="285"/>
      <c r="AB7" s="14"/>
      <c r="AC7" s="283"/>
      <c r="AD7" s="283"/>
      <c r="AE7" s="283"/>
      <c r="AF7" s="283"/>
      <c r="AG7" s="283"/>
      <c r="AH7" s="283"/>
      <c r="AI7" s="283"/>
      <c r="AJ7" s="283"/>
      <c r="AK7" s="284"/>
      <c r="AL7" s="9"/>
      <c r="AM7" s="283"/>
      <c r="AN7" s="283"/>
      <c r="AO7" s="283"/>
      <c r="AP7" s="283"/>
      <c r="AQ7" s="283"/>
      <c r="AR7" s="283"/>
      <c r="AS7" s="283"/>
      <c r="AT7" s="283"/>
      <c r="AU7" s="283"/>
      <c r="AV7" s="284"/>
      <c r="AW7" s="285"/>
      <c r="AX7" s="285"/>
      <c r="AY7" s="289"/>
    </row>
    <row r="8" spans="2:51" ht="15" customHeight="1">
      <c r="B8" s="274"/>
      <c r="C8" s="275"/>
      <c r="D8" s="8"/>
      <c r="E8" s="281"/>
      <c r="F8" s="281"/>
      <c r="G8" s="281"/>
      <c r="H8" s="281"/>
      <c r="I8" s="281"/>
      <c r="J8" s="281"/>
      <c r="K8" s="281"/>
      <c r="L8" s="281"/>
      <c r="M8" s="282"/>
      <c r="N8" s="9"/>
      <c r="O8" s="283"/>
      <c r="P8" s="283"/>
      <c r="Q8" s="283"/>
      <c r="R8" s="283"/>
      <c r="S8" s="283"/>
      <c r="T8" s="283"/>
      <c r="U8" s="283"/>
      <c r="V8" s="283"/>
      <c r="W8" s="283"/>
      <c r="X8" s="284"/>
      <c r="Y8" s="285"/>
      <c r="Z8" s="285"/>
      <c r="AA8" s="285"/>
      <c r="AB8" s="14"/>
      <c r="AC8" s="283"/>
      <c r="AD8" s="283"/>
      <c r="AE8" s="283"/>
      <c r="AF8" s="283"/>
      <c r="AG8" s="283"/>
      <c r="AH8" s="283"/>
      <c r="AI8" s="283"/>
      <c r="AJ8" s="283"/>
      <c r="AK8" s="284"/>
      <c r="AL8" s="9"/>
      <c r="AM8" s="283"/>
      <c r="AN8" s="283"/>
      <c r="AO8" s="283"/>
      <c r="AP8" s="283"/>
      <c r="AQ8" s="283"/>
      <c r="AR8" s="283"/>
      <c r="AS8" s="283"/>
      <c r="AT8" s="283"/>
      <c r="AU8" s="283"/>
      <c r="AV8" s="284"/>
      <c r="AW8" s="285"/>
      <c r="AX8" s="285"/>
      <c r="AY8" s="289"/>
    </row>
    <row r="9" spans="2:51" ht="15" customHeight="1">
      <c r="B9" s="274"/>
      <c r="C9" s="275"/>
      <c r="D9" s="8"/>
      <c r="E9" s="281"/>
      <c r="F9" s="281"/>
      <c r="G9" s="281"/>
      <c r="H9" s="281"/>
      <c r="I9" s="281"/>
      <c r="J9" s="281"/>
      <c r="K9" s="281"/>
      <c r="L9" s="281"/>
      <c r="M9" s="282"/>
      <c r="N9" s="9"/>
      <c r="O9" s="283"/>
      <c r="P9" s="283"/>
      <c r="Q9" s="283"/>
      <c r="R9" s="283"/>
      <c r="S9" s="283"/>
      <c r="T9" s="283"/>
      <c r="U9" s="283"/>
      <c r="V9" s="283"/>
      <c r="W9" s="283"/>
      <c r="X9" s="284"/>
      <c r="Y9" s="285"/>
      <c r="Z9" s="285"/>
      <c r="AA9" s="285"/>
      <c r="AB9" s="14"/>
      <c r="AC9" s="283"/>
      <c r="AD9" s="283"/>
      <c r="AE9" s="283"/>
      <c r="AF9" s="283"/>
      <c r="AG9" s="283"/>
      <c r="AH9" s="283"/>
      <c r="AI9" s="283"/>
      <c r="AJ9" s="283"/>
      <c r="AK9" s="284"/>
      <c r="AL9" s="9"/>
      <c r="AM9" s="283"/>
      <c r="AN9" s="283"/>
      <c r="AO9" s="283"/>
      <c r="AP9" s="283"/>
      <c r="AQ9" s="283"/>
      <c r="AR9" s="283"/>
      <c r="AS9" s="283"/>
      <c r="AT9" s="283"/>
      <c r="AU9" s="283"/>
      <c r="AV9" s="284"/>
      <c r="AW9" s="285"/>
      <c r="AX9" s="285"/>
      <c r="AY9" s="289"/>
    </row>
    <row r="10" spans="2:51" ht="15" customHeight="1">
      <c r="B10" s="274"/>
      <c r="C10" s="275"/>
      <c r="D10" s="8"/>
      <c r="E10" s="281"/>
      <c r="F10" s="281"/>
      <c r="G10" s="281"/>
      <c r="H10" s="281"/>
      <c r="I10" s="281"/>
      <c r="J10" s="281"/>
      <c r="K10" s="281"/>
      <c r="L10" s="281"/>
      <c r="M10" s="282"/>
      <c r="N10" s="9"/>
      <c r="O10" s="283"/>
      <c r="P10" s="283"/>
      <c r="Q10" s="283"/>
      <c r="R10" s="283"/>
      <c r="S10" s="283"/>
      <c r="T10" s="283"/>
      <c r="U10" s="283"/>
      <c r="V10" s="283"/>
      <c r="W10" s="283"/>
      <c r="X10" s="284"/>
      <c r="Y10" s="285"/>
      <c r="Z10" s="285"/>
      <c r="AA10" s="285"/>
      <c r="AB10" s="14"/>
      <c r="AC10" s="283"/>
      <c r="AD10" s="283"/>
      <c r="AE10" s="283"/>
      <c r="AF10" s="283"/>
      <c r="AG10" s="283"/>
      <c r="AH10" s="283"/>
      <c r="AI10" s="283"/>
      <c r="AJ10" s="283"/>
      <c r="AK10" s="284"/>
      <c r="AL10" s="9"/>
      <c r="AM10" s="283"/>
      <c r="AN10" s="283"/>
      <c r="AO10" s="283"/>
      <c r="AP10" s="283"/>
      <c r="AQ10" s="283"/>
      <c r="AR10" s="283"/>
      <c r="AS10" s="283"/>
      <c r="AT10" s="283"/>
      <c r="AU10" s="283"/>
      <c r="AV10" s="284"/>
      <c r="AW10" s="285"/>
      <c r="AX10" s="285"/>
      <c r="AY10" s="289"/>
    </row>
    <row r="11" spans="2:51" ht="15" customHeight="1">
      <c r="B11" s="274"/>
      <c r="C11" s="275"/>
      <c r="D11" s="8"/>
      <c r="E11" s="281"/>
      <c r="F11" s="281"/>
      <c r="G11" s="281"/>
      <c r="H11" s="281"/>
      <c r="I11" s="281"/>
      <c r="J11" s="281"/>
      <c r="K11" s="281"/>
      <c r="L11" s="281"/>
      <c r="M11" s="282"/>
      <c r="N11" s="9"/>
      <c r="O11" s="283"/>
      <c r="P11" s="283"/>
      <c r="Q11" s="283"/>
      <c r="R11" s="283"/>
      <c r="S11" s="283"/>
      <c r="T11" s="283"/>
      <c r="U11" s="283"/>
      <c r="V11" s="283"/>
      <c r="W11" s="283"/>
      <c r="X11" s="284"/>
      <c r="Y11" s="285"/>
      <c r="Z11" s="285"/>
      <c r="AA11" s="285"/>
      <c r="AB11" s="14"/>
      <c r="AC11" s="283"/>
      <c r="AD11" s="283"/>
      <c r="AE11" s="283"/>
      <c r="AF11" s="283"/>
      <c r="AG11" s="283"/>
      <c r="AH11" s="283"/>
      <c r="AI11" s="283"/>
      <c r="AJ11" s="283"/>
      <c r="AK11" s="284"/>
      <c r="AL11" s="9"/>
      <c r="AM11" s="283"/>
      <c r="AN11" s="283"/>
      <c r="AO11" s="283"/>
      <c r="AP11" s="283"/>
      <c r="AQ11" s="283"/>
      <c r="AR11" s="283"/>
      <c r="AS11" s="283"/>
      <c r="AT11" s="283"/>
      <c r="AU11" s="283"/>
      <c r="AV11" s="284"/>
      <c r="AW11" s="285"/>
      <c r="AX11" s="285"/>
      <c r="AY11" s="289"/>
    </row>
    <row r="12" spans="2:51" ht="15" customHeight="1">
      <c r="B12" s="274"/>
      <c r="C12" s="275"/>
      <c r="D12" s="8"/>
      <c r="E12" s="281"/>
      <c r="F12" s="281"/>
      <c r="G12" s="281"/>
      <c r="H12" s="281"/>
      <c r="I12" s="281"/>
      <c r="J12" s="281"/>
      <c r="K12" s="281"/>
      <c r="L12" s="281"/>
      <c r="M12" s="282"/>
      <c r="N12" s="9"/>
      <c r="O12" s="283"/>
      <c r="P12" s="283"/>
      <c r="Q12" s="283"/>
      <c r="R12" s="283"/>
      <c r="S12" s="283"/>
      <c r="T12" s="283"/>
      <c r="U12" s="283"/>
      <c r="V12" s="283"/>
      <c r="W12" s="283"/>
      <c r="X12" s="284"/>
      <c r="Y12" s="285"/>
      <c r="Z12" s="285"/>
      <c r="AA12" s="285"/>
      <c r="AB12" s="14"/>
      <c r="AC12" s="283"/>
      <c r="AD12" s="283"/>
      <c r="AE12" s="283"/>
      <c r="AF12" s="283"/>
      <c r="AG12" s="283"/>
      <c r="AH12" s="283"/>
      <c r="AI12" s="283"/>
      <c r="AJ12" s="283"/>
      <c r="AK12" s="284"/>
      <c r="AL12" s="9"/>
      <c r="AM12" s="283"/>
      <c r="AN12" s="283"/>
      <c r="AO12" s="283"/>
      <c r="AP12" s="283"/>
      <c r="AQ12" s="283"/>
      <c r="AR12" s="283"/>
      <c r="AS12" s="283"/>
      <c r="AT12" s="283"/>
      <c r="AU12" s="283"/>
      <c r="AV12" s="284"/>
      <c r="AW12" s="285"/>
      <c r="AX12" s="285"/>
      <c r="AY12" s="289"/>
    </row>
    <row r="13" spans="2:51" ht="15" customHeight="1">
      <c r="B13" s="274"/>
      <c r="C13" s="275"/>
      <c r="D13" s="8"/>
      <c r="E13" s="281"/>
      <c r="F13" s="281"/>
      <c r="G13" s="281"/>
      <c r="H13" s="281"/>
      <c r="I13" s="281"/>
      <c r="J13" s="281"/>
      <c r="K13" s="281"/>
      <c r="L13" s="281"/>
      <c r="M13" s="282"/>
      <c r="N13" s="9"/>
      <c r="O13" s="283"/>
      <c r="P13" s="283"/>
      <c r="Q13" s="283"/>
      <c r="R13" s="283"/>
      <c r="S13" s="283"/>
      <c r="T13" s="283"/>
      <c r="U13" s="283"/>
      <c r="V13" s="283"/>
      <c r="W13" s="283"/>
      <c r="X13" s="284"/>
      <c r="Y13" s="285"/>
      <c r="Z13" s="285"/>
      <c r="AA13" s="285"/>
      <c r="AB13" s="14"/>
      <c r="AC13" s="283"/>
      <c r="AD13" s="283"/>
      <c r="AE13" s="283"/>
      <c r="AF13" s="283"/>
      <c r="AG13" s="283"/>
      <c r="AH13" s="283"/>
      <c r="AI13" s="283"/>
      <c r="AJ13" s="283"/>
      <c r="AK13" s="284"/>
      <c r="AL13" s="9"/>
      <c r="AM13" s="283"/>
      <c r="AN13" s="283"/>
      <c r="AO13" s="283"/>
      <c r="AP13" s="283"/>
      <c r="AQ13" s="283"/>
      <c r="AR13" s="283"/>
      <c r="AS13" s="283"/>
      <c r="AT13" s="283"/>
      <c r="AU13" s="283"/>
      <c r="AV13" s="284"/>
      <c r="AW13" s="285"/>
      <c r="AX13" s="285"/>
      <c r="AY13" s="289"/>
    </row>
    <row r="14" spans="2:51" ht="15" customHeight="1">
      <c r="B14" s="274"/>
      <c r="C14" s="275"/>
      <c r="D14" s="8"/>
      <c r="E14" s="281"/>
      <c r="F14" s="281"/>
      <c r="G14" s="281"/>
      <c r="H14" s="281"/>
      <c r="I14" s="281"/>
      <c r="J14" s="281"/>
      <c r="K14" s="281"/>
      <c r="L14" s="281"/>
      <c r="M14" s="282"/>
      <c r="N14" s="9"/>
      <c r="O14" s="283"/>
      <c r="P14" s="283"/>
      <c r="Q14" s="283"/>
      <c r="R14" s="283"/>
      <c r="S14" s="283"/>
      <c r="T14" s="283"/>
      <c r="U14" s="283"/>
      <c r="V14" s="283"/>
      <c r="W14" s="283"/>
      <c r="X14" s="284"/>
      <c r="Y14" s="285"/>
      <c r="Z14" s="285"/>
      <c r="AA14" s="285"/>
      <c r="AB14" s="14"/>
      <c r="AC14" s="283"/>
      <c r="AD14" s="283"/>
      <c r="AE14" s="283"/>
      <c r="AF14" s="283"/>
      <c r="AG14" s="283"/>
      <c r="AH14" s="283"/>
      <c r="AI14" s="283"/>
      <c r="AJ14" s="283"/>
      <c r="AK14" s="284"/>
      <c r="AL14" s="9"/>
      <c r="AM14" s="283"/>
      <c r="AN14" s="283"/>
      <c r="AO14" s="283"/>
      <c r="AP14" s="283"/>
      <c r="AQ14" s="283"/>
      <c r="AR14" s="283"/>
      <c r="AS14" s="283"/>
      <c r="AT14" s="283"/>
      <c r="AU14" s="283"/>
      <c r="AV14" s="284"/>
      <c r="AW14" s="285"/>
      <c r="AX14" s="285"/>
      <c r="AY14" s="289"/>
    </row>
    <row r="15" spans="2:51" ht="15" customHeight="1">
      <c r="B15" s="274"/>
      <c r="C15" s="275"/>
      <c r="D15" s="8"/>
      <c r="E15" s="281"/>
      <c r="F15" s="281"/>
      <c r="G15" s="281"/>
      <c r="H15" s="281"/>
      <c r="I15" s="281"/>
      <c r="J15" s="281"/>
      <c r="K15" s="281"/>
      <c r="L15" s="281"/>
      <c r="M15" s="282"/>
      <c r="N15" s="9"/>
      <c r="O15" s="283"/>
      <c r="P15" s="283"/>
      <c r="Q15" s="283"/>
      <c r="R15" s="283"/>
      <c r="S15" s="283"/>
      <c r="T15" s="283"/>
      <c r="U15" s="283"/>
      <c r="V15" s="283"/>
      <c r="W15" s="283"/>
      <c r="X15" s="284"/>
      <c r="Y15" s="285"/>
      <c r="Z15" s="285"/>
      <c r="AA15" s="285"/>
      <c r="AB15" s="14"/>
      <c r="AC15" s="283"/>
      <c r="AD15" s="283"/>
      <c r="AE15" s="283"/>
      <c r="AF15" s="283"/>
      <c r="AG15" s="283"/>
      <c r="AH15" s="283"/>
      <c r="AI15" s="283"/>
      <c r="AJ15" s="283"/>
      <c r="AK15" s="284"/>
      <c r="AL15" s="9"/>
      <c r="AM15" s="283"/>
      <c r="AN15" s="283"/>
      <c r="AO15" s="283"/>
      <c r="AP15" s="283"/>
      <c r="AQ15" s="283"/>
      <c r="AR15" s="283"/>
      <c r="AS15" s="283"/>
      <c r="AT15" s="283"/>
      <c r="AU15" s="283"/>
      <c r="AV15" s="284"/>
      <c r="AW15" s="285"/>
      <c r="AX15" s="285"/>
      <c r="AY15" s="289"/>
    </row>
    <row r="16" spans="2:51" ht="15" customHeight="1">
      <c r="B16" s="274"/>
      <c r="C16" s="275"/>
      <c r="D16" s="8"/>
      <c r="E16" s="281"/>
      <c r="F16" s="281"/>
      <c r="G16" s="281"/>
      <c r="H16" s="281"/>
      <c r="I16" s="281"/>
      <c r="J16" s="281"/>
      <c r="K16" s="281"/>
      <c r="L16" s="281"/>
      <c r="M16" s="282"/>
      <c r="N16" s="9"/>
      <c r="O16" s="283"/>
      <c r="P16" s="283"/>
      <c r="Q16" s="283"/>
      <c r="R16" s="283"/>
      <c r="S16" s="283"/>
      <c r="T16" s="283"/>
      <c r="U16" s="283"/>
      <c r="V16" s="283"/>
      <c r="W16" s="283"/>
      <c r="X16" s="284"/>
      <c r="Y16" s="285"/>
      <c r="Z16" s="285"/>
      <c r="AA16" s="285"/>
      <c r="AB16" s="14"/>
      <c r="AC16" s="283"/>
      <c r="AD16" s="283"/>
      <c r="AE16" s="283"/>
      <c r="AF16" s="283"/>
      <c r="AG16" s="283"/>
      <c r="AH16" s="283"/>
      <c r="AI16" s="283"/>
      <c r="AJ16" s="283"/>
      <c r="AK16" s="284"/>
      <c r="AL16" s="9"/>
      <c r="AM16" s="283"/>
      <c r="AN16" s="283"/>
      <c r="AO16" s="283"/>
      <c r="AP16" s="283"/>
      <c r="AQ16" s="283"/>
      <c r="AR16" s="283"/>
      <c r="AS16" s="283"/>
      <c r="AT16" s="283"/>
      <c r="AU16" s="283"/>
      <c r="AV16" s="284"/>
      <c r="AW16" s="285"/>
      <c r="AX16" s="285"/>
      <c r="AY16" s="289"/>
    </row>
    <row r="17" spans="2:51" ht="15" customHeight="1">
      <c r="B17" s="274"/>
      <c r="C17" s="275"/>
      <c r="D17" s="8"/>
      <c r="E17" s="281"/>
      <c r="F17" s="281"/>
      <c r="G17" s="281"/>
      <c r="H17" s="281"/>
      <c r="I17" s="281"/>
      <c r="J17" s="281"/>
      <c r="K17" s="281"/>
      <c r="L17" s="281"/>
      <c r="M17" s="282"/>
      <c r="N17" s="9"/>
      <c r="O17" s="283"/>
      <c r="P17" s="283"/>
      <c r="Q17" s="283"/>
      <c r="R17" s="283"/>
      <c r="S17" s="283"/>
      <c r="T17" s="283"/>
      <c r="U17" s="283"/>
      <c r="V17" s="283"/>
      <c r="W17" s="283"/>
      <c r="X17" s="284"/>
      <c r="Y17" s="285"/>
      <c r="Z17" s="285"/>
      <c r="AA17" s="285"/>
      <c r="AB17" s="14"/>
      <c r="AC17" s="283"/>
      <c r="AD17" s="283"/>
      <c r="AE17" s="283"/>
      <c r="AF17" s="283"/>
      <c r="AG17" s="283"/>
      <c r="AH17" s="283"/>
      <c r="AI17" s="283"/>
      <c r="AJ17" s="283"/>
      <c r="AK17" s="284"/>
      <c r="AL17" s="9"/>
      <c r="AM17" s="283"/>
      <c r="AN17" s="283"/>
      <c r="AO17" s="283"/>
      <c r="AP17" s="283"/>
      <c r="AQ17" s="283"/>
      <c r="AR17" s="283"/>
      <c r="AS17" s="283"/>
      <c r="AT17" s="283"/>
      <c r="AU17" s="283"/>
      <c r="AV17" s="284"/>
      <c r="AW17" s="285"/>
      <c r="AX17" s="285"/>
      <c r="AY17" s="289"/>
    </row>
    <row r="18" spans="2:51" ht="15" customHeight="1">
      <c r="B18" s="274"/>
      <c r="C18" s="275"/>
      <c r="D18" s="8"/>
      <c r="E18" s="281"/>
      <c r="F18" s="281"/>
      <c r="G18" s="281"/>
      <c r="H18" s="281"/>
      <c r="I18" s="281"/>
      <c r="J18" s="281"/>
      <c r="K18" s="281"/>
      <c r="L18" s="281"/>
      <c r="M18" s="282"/>
      <c r="N18" s="9"/>
      <c r="O18" s="283"/>
      <c r="P18" s="283"/>
      <c r="Q18" s="283"/>
      <c r="R18" s="283"/>
      <c r="S18" s="283"/>
      <c r="T18" s="283"/>
      <c r="U18" s="283"/>
      <c r="V18" s="283"/>
      <c r="W18" s="283"/>
      <c r="X18" s="284"/>
      <c r="Y18" s="285"/>
      <c r="Z18" s="285"/>
      <c r="AA18" s="285"/>
      <c r="AB18" s="14"/>
      <c r="AC18" s="283"/>
      <c r="AD18" s="283"/>
      <c r="AE18" s="283"/>
      <c r="AF18" s="283"/>
      <c r="AG18" s="283"/>
      <c r="AH18" s="283"/>
      <c r="AI18" s="283"/>
      <c r="AJ18" s="283"/>
      <c r="AK18" s="284"/>
      <c r="AL18" s="9"/>
      <c r="AM18" s="283"/>
      <c r="AN18" s="283"/>
      <c r="AO18" s="283"/>
      <c r="AP18" s="283"/>
      <c r="AQ18" s="283"/>
      <c r="AR18" s="283"/>
      <c r="AS18" s="283"/>
      <c r="AT18" s="283"/>
      <c r="AU18" s="283"/>
      <c r="AV18" s="284"/>
      <c r="AW18" s="285"/>
      <c r="AX18" s="285"/>
      <c r="AY18" s="289"/>
    </row>
    <row r="19" spans="2:51" ht="15" customHeight="1">
      <c r="B19" s="274"/>
      <c r="C19" s="275"/>
      <c r="D19" s="8"/>
      <c r="E19" s="281"/>
      <c r="F19" s="281"/>
      <c r="G19" s="281"/>
      <c r="H19" s="281"/>
      <c r="I19" s="281"/>
      <c r="J19" s="281"/>
      <c r="K19" s="281"/>
      <c r="L19" s="281"/>
      <c r="M19" s="282"/>
      <c r="N19" s="9"/>
      <c r="O19" s="283"/>
      <c r="P19" s="283"/>
      <c r="Q19" s="283"/>
      <c r="R19" s="283"/>
      <c r="S19" s="283"/>
      <c r="T19" s="283"/>
      <c r="U19" s="283"/>
      <c r="V19" s="283"/>
      <c r="W19" s="283"/>
      <c r="X19" s="284"/>
      <c r="Y19" s="285"/>
      <c r="Z19" s="285"/>
      <c r="AA19" s="285"/>
      <c r="AB19" s="14"/>
      <c r="AC19" s="283"/>
      <c r="AD19" s="283"/>
      <c r="AE19" s="283"/>
      <c r="AF19" s="283"/>
      <c r="AG19" s="283"/>
      <c r="AH19" s="283"/>
      <c r="AI19" s="283"/>
      <c r="AJ19" s="283"/>
      <c r="AK19" s="284"/>
      <c r="AL19" s="9"/>
      <c r="AM19" s="283"/>
      <c r="AN19" s="283"/>
      <c r="AO19" s="283"/>
      <c r="AP19" s="283"/>
      <c r="AQ19" s="283"/>
      <c r="AR19" s="283"/>
      <c r="AS19" s="283"/>
      <c r="AT19" s="283"/>
      <c r="AU19" s="283"/>
      <c r="AV19" s="284"/>
      <c r="AW19" s="285"/>
      <c r="AX19" s="285"/>
      <c r="AY19" s="289"/>
    </row>
    <row r="20" spans="2:51" ht="15" customHeight="1">
      <c r="B20" s="274"/>
      <c r="C20" s="275"/>
      <c r="D20" s="8"/>
      <c r="E20" s="281"/>
      <c r="F20" s="281"/>
      <c r="G20" s="281"/>
      <c r="H20" s="281"/>
      <c r="I20" s="281"/>
      <c r="J20" s="281"/>
      <c r="K20" s="281"/>
      <c r="L20" s="281"/>
      <c r="M20" s="282"/>
      <c r="N20" s="9"/>
      <c r="O20" s="283"/>
      <c r="P20" s="283"/>
      <c r="Q20" s="283"/>
      <c r="R20" s="283"/>
      <c r="S20" s="283"/>
      <c r="T20" s="283"/>
      <c r="U20" s="283"/>
      <c r="V20" s="283"/>
      <c r="W20" s="283"/>
      <c r="X20" s="284"/>
      <c r="Y20" s="285"/>
      <c r="Z20" s="285"/>
      <c r="AA20" s="285"/>
      <c r="AB20" s="14"/>
      <c r="AC20" s="283"/>
      <c r="AD20" s="283"/>
      <c r="AE20" s="283"/>
      <c r="AF20" s="283"/>
      <c r="AG20" s="283"/>
      <c r="AH20" s="283"/>
      <c r="AI20" s="283"/>
      <c r="AJ20" s="283"/>
      <c r="AK20" s="284"/>
      <c r="AL20" s="9"/>
      <c r="AM20" s="283"/>
      <c r="AN20" s="283"/>
      <c r="AO20" s="283"/>
      <c r="AP20" s="283"/>
      <c r="AQ20" s="283"/>
      <c r="AR20" s="283"/>
      <c r="AS20" s="283"/>
      <c r="AT20" s="283"/>
      <c r="AU20" s="283"/>
      <c r="AV20" s="284"/>
      <c r="AW20" s="285"/>
      <c r="AX20" s="285"/>
      <c r="AY20" s="289"/>
    </row>
    <row r="21" spans="2:51" ht="15" customHeight="1">
      <c r="B21" s="274"/>
      <c r="C21" s="275"/>
      <c r="D21" s="8"/>
      <c r="E21" s="281"/>
      <c r="F21" s="281"/>
      <c r="G21" s="281"/>
      <c r="H21" s="281"/>
      <c r="I21" s="281"/>
      <c r="J21" s="281"/>
      <c r="K21" s="281"/>
      <c r="L21" s="281"/>
      <c r="M21" s="282"/>
      <c r="N21" s="9"/>
      <c r="O21" s="283"/>
      <c r="P21" s="283"/>
      <c r="Q21" s="283"/>
      <c r="R21" s="283"/>
      <c r="S21" s="283"/>
      <c r="T21" s="283"/>
      <c r="U21" s="283"/>
      <c r="V21" s="283"/>
      <c r="W21" s="283"/>
      <c r="X21" s="284"/>
      <c r="Y21" s="285"/>
      <c r="Z21" s="285"/>
      <c r="AA21" s="285"/>
      <c r="AB21" s="14"/>
      <c r="AC21" s="283"/>
      <c r="AD21" s="283"/>
      <c r="AE21" s="283"/>
      <c r="AF21" s="283"/>
      <c r="AG21" s="283"/>
      <c r="AH21" s="283"/>
      <c r="AI21" s="283"/>
      <c r="AJ21" s="283"/>
      <c r="AK21" s="284"/>
      <c r="AL21" s="9"/>
      <c r="AM21" s="283"/>
      <c r="AN21" s="283"/>
      <c r="AO21" s="283"/>
      <c r="AP21" s="283"/>
      <c r="AQ21" s="283"/>
      <c r="AR21" s="283"/>
      <c r="AS21" s="283"/>
      <c r="AT21" s="283"/>
      <c r="AU21" s="283"/>
      <c r="AV21" s="284"/>
      <c r="AW21" s="285"/>
      <c r="AX21" s="285"/>
      <c r="AY21" s="289"/>
    </row>
    <row r="22" spans="2:51" ht="15" customHeight="1">
      <c r="B22" s="274"/>
      <c r="C22" s="275"/>
      <c r="D22" s="8"/>
      <c r="E22" s="281"/>
      <c r="F22" s="281"/>
      <c r="G22" s="281"/>
      <c r="H22" s="281"/>
      <c r="I22" s="281"/>
      <c r="J22" s="281"/>
      <c r="K22" s="281"/>
      <c r="L22" s="281"/>
      <c r="M22" s="282"/>
      <c r="N22" s="9"/>
      <c r="O22" s="283"/>
      <c r="P22" s="283"/>
      <c r="Q22" s="283"/>
      <c r="R22" s="283"/>
      <c r="S22" s="283"/>
      <c r="T22" s="283"/>
      <c r="U22" s="283"/>
      <c r="V22" s="283"/>
      <c r="W22" s="283"/>
      <c r="X22" s="284"/>
      <c r="Y22" s="285"/>
      <c r="Z22" s="285"/>
      <c r="AA22" s="285"/>
      <c r="AB22" s="14"/>
      <c r="AC22" s="283"/>
      <c r="AD22" s="283"/>
      <c r="AE22" s="283"/>
      <c r="AF22" s="283"/>
      <c r="AG22" s="283"/>
      <c r="AH22" s="283"/>
      <c r="AI22" s="283"/>
      <c r="AJ22" s="283"/>
      <c r="AK22" s="284"/>
      <c r="AL22" s="9"/>
      <c r="AM22" s="283"/>
      <c r="AN22" s="283"/>
      <c r="AO22" s="283"/>
      <c r="AP22" s="283"/>
      <c r="AQ22" s="283"/>
      <c r="AR22" s="283"/>
      <c r="AS22" s="283"/>
      <c r="AT22" s="283"/>
      <c r="AU22" s="283"/>
      <c r="AV22" s="284"/>
      <c r="AW22" s="285"/>
      <c r="AX22" s="285"/>
      <c r="AY22" s="289"/>
    </row>
    <row r="23" spans="2:51" ht="15" customHeight="1">
      <c r="B23" s="274"/>
      <c r="C23" s="275"/>
      <c r="D23" s="8"/>
      <c r="E23" s="281"/>
      <c r="F23" s="281"/>
      <c r="G23" s="281"/>
      <c r="H23" s="281"/>
      <c r="I23" s="281"/>
      <c r="J23" s="281"/>
      <c r="K23" s="281"/>
      <c r="L23" s="281"/>
      <c r="M23" s="282"/>
      <c r="N23" s="9"/>
      <c r="O23" s="283"/>
      <c r="P23" s="283"/>
      <c r="Q23" s="283"/>
      <c r="R23" s="283"/>
      <c r="S23" s="283"/>
      <c r="T23" s="283"/>
      <c r="U23" s="283"/>
      <c r="V23" s="283"/>
      <c r="W23" s="283"/>
      <c r="X23" s="284"/>
      <c r="Y23" s="285"/>
      <c r="Z23" s="285"/>
      <c r="AA23" s="285"/>
      <c r="AB23" s="14"/>
      <c r="AC23" s="283"/>
      <c r="AD23" s="283"/>
      <c r="AE23" s="283"/>
      <c r="AF23" s="283"/>
      <c r="AG23" s="283"/>
      <c r="AH23" s="283"/>
      <c r="AI23" s="283"/>
      <c r="AJ23" s="283"/>
      <c r="AK23" s="284"/>
      <c r="AL23" s="9"/>
      <c r="AM23" s="283"/>
      <c r="AN23" s="283"/>
      <c r="AO23" s="283"/>
      <c r="AP23" s="283"/>
      <c r="AQ23" s="283"/>
      <c r="AR23" s="283"/>
      <c r="AS23" s="283"/>
      <c r="AT23" s="283"/>
      <c r="AU23" s="283"/>
      <c r="AV23" s="284"/>
      <c r="AW23" s="285"/>
      <c r="AX23" s="285"/>
      <c r="AY23" s="289"/>
    </row>
    <row r="24" spans="2:51" ht="15" customHeight="1">
      <c r="B24" s="274"/>
      <c r="C24" s="275"/>
      <c r="D24" s="8"/>
      <c r="E24" s="281"/>
      <c r="F24" s="281"/>
      <c r="G24" s="281"/>
      <c r="H24" s="281"/>
      <c r="I24" s="281"/>
      <c r="J24" s="281"/>
      <c r="K24" s="281"/>
      <c r="L24" s="281"/>
      <c r="M24" s="282"/>
      <c r="N24" s="9"/>
      <c r="O24" s="283"/>
      <c r="P24" s="283"/>
      <c r="Q24" s="283"/>
      <c r="R24" s="283"/>
      <c r="S24" s="283"/>
      <c r="T24" s="283"/>
      <c r="U24" s="283"/>
      <c r="V24" s="283"/>
      <c r="W24" s="283"/>
      <c r="X24" s="284"/>
      <c r="Y24" s="285"/>
      <c r="Z24" s="285"/>
      <c r="AA24" s="285"/>
      <c r="AB24" s="14"/>
      <c r="AC24" s="283"/>
      <c r="AD24" s="283"/>
      <c r="AE24" s="283"/>
      <c r="AF24" s="283"/>
      <c r="AG24" s="283"/>
      <c r="AH24" s="283"/>
      <c r="AI24" s="283"/>
      <c r="AJ24" s="283"/>
      <c r="AK24" s="284"/>
      <c r="AL24" s="9"/>
      <c r="AM24" s="283"/>
      <c r="AN24" s="283"/>
      <c r="AO24" s="283"/>
      <c r="AP24" s="283"/>
      <c r="AQ24" s="283"/>
      <c r="AR24" s="283"/>
      <c r="AS24" s="283"/>
      <c r="AT24" s="283"/>
      <c r="AU24" s="283"/>
      <c r="AV24" s="284"/>
      <c r="AW24" s="285"/>
      <c r="AX24" s="285"/>
      <c r="AY24" s="289"/>
    </row>
    <row r="25" spans="2:51" ht="15" customHeight="1">
      <c r="B25" s="274"/>
      <c r="C25" s="275"/>
      <c r="D25" s="8"/>
      <c r="E25" s="281"/>
      <c r="F25" s="281"/>
      <c r="G25" s="281"/>
      <c r="H25" s="281"/>
      <c r="I25" s="281"/>
      <c r="J25" s="281"/>
      <c r="K25" s="281"/>
      <c r="L25" s="281"/>
      <c r="M25" s="282"/>
      <c r="N25" s="9"/>
      <c r="O25" s="283"/>
      <c r="P25" s="283"/>
      <c r="Q25" s="283"/>
      <c r="R25" s="283"/>
      <c r="S25" s="283"/>
      <c r="T25" s="283"/>
      <c r="U25" s="283"/>
      <c r="V25" s="283"/>
      <c r="W25" s="283"/>
      <c r="X25" s="284"/>
      <c r="Y25" s="285"/>
      <c r="Z25" s="285"/>
      <c r="AA25" s="285"/>
      <c r="AB25" s="14"/>
      <c r="AC25" s="283"/>
      <c r="AD25" s="283"/>
      <c r="AE25" s="283"/>
      <c r="AF25" s="283"/>
      <c r="AG25" s="283"/>
      <c r="AH25" s="283"/>
      <c r="AI25" s="283"/>
      <c r="AJ25" s="283"/>
      <c r="AK25" s="284"/>
      <c r="AL25" s="9"/>
      <c r="AM25" s="283"/>
      <c r="AN25" s="283"/>
      <c r="AO25" s="283"/>
      <c r="AP25" s="283"/>
      <c r="AQ25" s="283"/>
      <c r="AR25" s="283"/>
      <c r="AS25" s="283"/>
      <c r="AT25" s="283"/>
      <c r="AU25" s="283"/>
      <c r="AV25" s="284"/>
      <c r="AW25" s="285"/>
      <c r="AX25" s="285"/>
      <c r="AY25" s="289"/>
    </row>
    <row r="26" spans="2:51" ht="15" customHeight="1">
      <c r="B26" s="274"/>
      <c r="C26" s="275"/>
      <c r="D26" s="8"/>
      <c r="E26" s="281"/>
      <c r="F26" s="281"/>
      <c r="G26" s="281"/>
      <c r="H26" s="281"/>
      <c r="I26" s="281"/>
      <c r="J26" s="281"/>
      <c r="K26" s="281"/>
      <c r="L26" s="281"/>
      <c r="M26" s="282"/>
      <c r="N26" s="9"/>
      <c r="O26" s="283"/>
      <c r="P26" s="283"/>
      <c r="Q26" s="283"/>
      <c r="R26" s="283"/>
      <c r="S26" s="283"/>
      <c r="T26" s="283"/>
      <c r="U26" s="283"/>
      <c r="V26" s="283"/>
      <c r="W26" s="283"/>
      <c r="X26" s="284"/>
      <c r="Y26" s="285"/>
      <c r="Z26" s="285"/>
      <c r="AA26" s="285"/>
      <c r="AB26" s="14"/>
      <c r="AC26" s="283"/>
      <c r="AD26" s="283"/>
      <c r="AE26" s="283"/>
      <c r="AF26" s="283"/>
      <c r="AG26" s="283"/>
      <c r="AH26" s="283"/>
      <c r="AI26" s="283"/>
      <c r="AJ26" s="283"/>
      <c r="AK26" s="284"/>
      <c r="AL26" s="9"/>
      <c r="AM26" s="283"/>
      <c r="AN26" s="283"/>
      <c r="AO26" s="283"/>
      <c r="AP26" s="283"/>
      <c r="AQ26" s="283"/>
      <c r="AR26" s="283"/>
      <c r="AS26" s="283"/>
      <c r="AT26" s="283"/>
      <c r="AU26" s="283"/>
      <c r="AV26" s="284"/>
      <c r="AW26" s="285"/>
      <c r="AX26" s="285"/>
      <c r="AY26" s="289"/>
    </row>
    <row r="27" spans="2:51" ht="15" customHeight="1">
      <c r="B27" s="274"/>
      <c r="C27" s="275"/>
      <c r="D27" s="8"/>
      <c r="E27" s="281"/>
      <c r="F27" s="281"/>
      <c r="G27" s="281"/>
      <c r="H27" s="281"/>
      <c r="I27" s="281"/>
      <c r="J27" s="281"/>
      <c r="K27" s="281"/>
      <c r="L27" s="281"/>
      <c r="M27" s="282"/>
      <c r="N27" s="9"/>
      <c r="O27" s="283"/>
      <c r="P27" s="283"/>
      <c r="Q27" s="283"/>
      <c r="R27" s="283"/>
      <c r="S27" s="283"/>
      <c r="T27" s="283"/>
      <c r="U27" s="283"/>
      <c r="V27" s="283"/>
      <c r="W27" s="283"/>
      <c r="X27" s="284"/>
      <c r="Y27" s="285"/>
      <c r="Z27" s="285"/>
      <c r="AA27" s="285"/>
      <c r="AB27" s="14"/>
      <c r="AC27" s="283"/>
      <c r="AD27" s="283"/>
      <c r="AE27" s="283"/>
      <c r="AF27" s="283"/>
      <c r="AG27" s="283"/>
      <c r="AH27" s="283"/>
      <c r="AI27" s="283"/>
      <c r="AJ27" s="283"/>
      <c r="AK27" s="284"/>
      <c r="AL27" s="9"/>
      <c r="AM27" s="283"/>
      <c r="AN27" s="283"/>
      <c r="AO27" s="283"/>
      <c r="AP27" s="283"/>
      <c r="AQ27" s="283"/>
      <c r="AR27" s="283"/>
      <c r="AS27" s="283"/>
      <c r="AT27" s="283"/>
      <c r="AU27" s="283"/>
      <c r="AV27" s="284"/>
      <c r="AW27" s="285"/>
      <c r="AX27" s="285"/>
      <c r="AY27" s="289"/>
    </row>
    <row r="28" spans="2:51" ht="15" customHeight="1">
      <c r="B28" s="274"/>
      <c r="C28" s="275"/>
      <c r="D28" s="8"/>
      <c r="E28" s="281"/>
      <c r="F28" s="281"/>
      <c r="G28" s="281"/>
      <c r="H28" s="281"/>
      <c r="I28" s="281"/>
      <c r="J28" s="281"/>
      <c r="K28" s="281"/>
      <c r="L28" s="281"/>
      <c r="M28" s="282"/>
      <c r="N28" s="9"/>
      <c r="O28" s="283"/>
      <c r="P28" s="283"/>
      <c r="Q28" s="283"/>
      <c r="R28" s="283"/>
      <c r="S28" s="283"/>
      <c r="T28" s="283"/>
      <c r="U28" s="283"/>
      <c r="V28" s="283"/>
      <c r="W28" s="283"/>
      <c r="X28" s="284"/>
      <c r="Y28" s="285"/>
      <c r="Z28" s="285"/>
      <c r="AA28" s="285"/>
      <c r="AB28" s="14"/>
      <c r="AC28" s="283"/>
      <c r="AD28" s="283"/>
      <c r="AE28" s="283"/>
      <c r="AF28" s="283"/>
      <c r="AG28" s="283"/>
      <c r="AH28" s="283"/>
      <c r="AI28" s="283"/>
      <c r="AJ28" s="283"/>
      <c r="AK28" s="284"/>
      <c r="AL28" s="9"/>
      <c r="AM28" s="283"/>
      <c r="AN28" s="283"/>
      <c r="AO28" s="283"/>
      <c r="AP28" s="283"/>
      <c r="AQ28" s="283"/>
      <c r="AR28" s="283"/>
      <c r="AS28" s="283"/>
      <c r="AT28" s="283"/>
      <c r="AU28" s="283"/>
      <c r="AV28" s="284"/>
      <c r="AW28" s="285"/>
      <c r="AX28" s="285"/>
      <c r="AY28" s="289"/>
    </row>
    <row r="29" spans="2:51" ht="15" customHeight="1">
      <c r="B29" s="274"/>
      <c r="C29" s="275"/>
      <c r="D29" s="8"/>
      <c r="E29" s="281"/>
      <c r="F29" s="281"/>
      <c r="G29" s="281"/>
      <c r="H29" s="281"/>
      <c r="I29" s="281"/>
      <c r="J29" s="281"/>
      <c r="K29" s="281"/>
      <c r="L29" s="281"/>
      <c r="M29" s="282"/>
      <c r="N29" s="9"/>
      <c r="O29" s="283"/>
      <c r="P29" s="283"/>
      <c r="Q29" s="283"/>
      <c r="R29" s="283"/>
      <c r="S29" s="283"/>
      <c r="T29" s="283"/>
      <c r="U29" s="283"/>
      <c r="V29" s="283"/>
      <c r="W29" s="283"/>
      <c r="X29" s="284"/>
      <c r="Y29" s="285"/>
      <c r="Z29" s="285"/>
      <c r="AA29" s="285"/>
      <c r="AB29" s="14"/>
      <c r="AC29" s="283"/>
      <c r="AD29" s="283"/>
      <c r="AE29" s="283"/>
      <c r="AF29" s="283"/>
      <c r="AG29" s="283"/>
      <c r="AH29" s="283"/>
      <c r="AI29" s="283"/>
      <c r="AJ29" s="283"/>
      <c r="AK29" s="284"/>
      <c r="AL29" s="9"/>
      <c r="AM29" s="283"/>
      <c r="AN29" s="283"/>
      <c r="AO29" s="283"/>
      <c r="AP29" s="283"/>
      <c r="AQ29" s="283"/>
      <c r="AR29" s="283"/>
      <c r="AS29" s="283"/>
      <c r="AT29" s="283"/>
      <c r="AU29" s="283"/>
      <c r="AV29" s="284"/>
      <c r="AW29" s="285"/>
      <c r="AX29" s="285"/>
      <c r="AY29" s="289"/>
    </row>
    <row r="30" spans="2:51" ht="15" customHeight="1">
      <c r="B30" s="274"/>
      <c r="C30" s="275"/>
      <c r="D30" s="8"/>
      <c r="E30" s="281"/>
      <c r="F30" s="281"/>
      <c r="G30" s="281"/>
      <c r="H30" s="281"/>
      <c r="I30" s="281"/>
      <c r="J30" s="281"/>
      <c r="K30" s="281"/>
      <c r="L30" s="281"/>
      <c r="M30" s="282"/>
      <c r="N30" s="9"/>
      <c r="O30" s="283"/>
      <c r="P30" s="283"/>
      <c r="Q30" s="283"/>
      <c r="R30" s="283"/>
      <c r="S30" s="283"/>
      <c r="T30" s="283"/>
      <c r="U30" s="283"/>
      <c r="V30" s="283"/>
      <c r="W30" s="283"/>
      <c r="X30" s="284"/>
      <c r="Y30" s="285"/>
      <c r="Z30" s="285"/>
      <c r="AA30" s="285"/>
      <c r="AB30" s="14"/>
      <c r="AC30" s="283"/>
      <c r="AD30" s="283"/>
      <c r="AE30" s="283"/>
      <c r="AF30" s="283"/>
      <c r="AG30" s="283"/>
      <c r="AH30" s="283"/>
      <c r="AI30" s="283"/>
      <c r="AJ30" s="283"/>
      <c r="AK30" s="284"/>
      <c r="AL30" s="9"/>
      <c r="AM30" s="283"/>
      <c r="AN30" s="283"/>
      <c r="AO30" s="283"/>
      <c r="AP30" s="283"/>
      <c r="AQ30" s="283"/>
      <c r="AR30" s="283"/>
      <c r="AS30" s="283"/>
      <c r="AT30" s="283"/>
      <c r="AU30" s="283"/>
      <c r="AV30" s="284"/>
      <c r="AW30" s="285"/>
      <c r="AX30" s="285"/>
      <c r="AY30" s="289"/>
    </row>
    <row r="31" spans="2:51" ht="15" customHeight="1" thickBot="1">
      <c r="B31" s="276"/>
      <c r="C31" s="277"/>
      <c r="D31" s="10"/>
      <c r="E31" s="293"/>
      <c r="F31" s="293"/>
      <c r="G31" s="293"/>
      <c r="H31" s="293"/>
      <c r="I31" s="293"/>
      <c r="J31" s="293"/>
      <c r="K31" s="293"/>
      <c r="L31" s="293"/>
      <c r="M31" s="294"/>
      <c r="N31" s="11"/>
      <c r="O31" s="283"/>
      <c r="P31" s="283"/>
      <c r="Q31" s="283"/>
      <c r="R31" s="283"/>
      <c r="S31" s="283"/>
      <c r="T31" s="283"/>
      <c r="U31" s="283"/>
      <c r="V31" s="283"/>
      <c r="W31" s="283"/>
      <c r="X31" s="284"/>
      <c r="Y31" s="295"/>
      <c r="Z31" s="295"/>
      <c r="AA31" s="295"/>
      <c r="AB31" s="15"/>
      <c r="AC31" s="296"/>
      <c r="AD31" s="296"/>
      <c r="AE31" s="296"/>
      <c r="AF31" s="296"/>
      <c r="AG31" s="296"/>
      <c r="AH31" s="296"/>
      <c r="AI31" s="296"/>
      <c r="AJ31" s="296"/>
      <c r="AK31" s="290"/>
      <c r="AL31" s="11"/>
      <c r="AM31" s="283"/>
      <c r="AN31" s="283"/>
      <c r="AO31" s="283"/>
      <c r="AP31" s="283"/>
      <c r="AQ31" s="283"/>
      <c r="AR31" s="283"/>
      <c r="AS31" s="283"/>
      <c r="AT31" s="283"/>
      <c r="AU31" s="283"/>
      <c r="AV31" s="284"/>
      <c r="AW31" s="290"/>
      <c r="AX31" s="291"/>
      <c r="AY31" s="292"/>
    </row>
    <row r="32" spans="2:51" ht="15" customHeight="1">
      <c r="B32" s="272" t="s">
        <v>11</v>
      </c>
      <c r="C32" s="297"/>
      <c r="D32" s="300" t="s">
        <v>12</v>
      </c>
      <c r="E32" s="301"/>
      <c r="F32" s="301"/>
      <c r="G32" s="302"/>
      <c r="H32" s="303"/>
      <c r="I32" s="304"/>
      <c r="J32" s="304"/>
      <c r="K32" s="304"/>
      <c r="L32" s="305"/>
      <c r="M32" s="306" t="s">
        <v>13</v>
      </c>
      <c r="N32" s="307"/>
      <c r="O32" s="308"/>
      <c r="P32" s="306" t="s">
        <v>14</v>
      </c>
      <c r="Q32" s="307"/>
      <c r="R32" s="308"/>
      <c r="S32" s="306" t="s">
        <v>15</v>
      </c>
      <c r="T32" s="307"/>
      <c r="U32" s="308"/>
      <c r="V32" s="306" t="s">
        <v>16</v>
      </c>
      <c r="W32" s="307"/>
      <c r="X32" s="308"/>
      <c r="Y32" s="306" t="s">
        <v>17</v>
      </c>
      <c r="Z32" s="307"/>
      <c r="AA32" s="308"/>
      <c r="AB32" s="306" t="s">
        <v>18</v>
      </c>
      <c r="AC32" s="307"/>
      <c r="AD32" s="308"/>
      <c r="AE32" s="306" t="s">
        <v>19</v>
      </c>
      <c r="AF32" s="307"/>
      <c r="AG32" s="308"/>
      <c r="AH32" s="306" t="s">
        <v>20</v>
      </c>
      <c r="AI32" s="307"/>
      <c r="AJ32" s="308"/>
      <c r="AK32" s="306" t="s">
        <v>21</v>
      </c>
      <c r="AL32" s="307"/>
      <c r="AM32" s="308"/>
      <c r="AN32" s="306" t="s">
        <v>22</v>
      </c>
      <c r="AO32" s="307"/>
      <c r="AP32" s="308"/>
      <c r="AQ32" s="306" t="s">
        <v>23</v>
      </c>
      <c r="AR32" s="307"/>
      <c r="AS32" s="308"/>
      <c r="AT32" s="306" t="s">
        <v>24</v>
      </c>
      <c r="AU32" s="307"/>
      <c r="AV32" s="308"/>
      <c r="AW32" s="307" t="s">
        <v>25</v>
      </c>
      <c r="AX32" s="307"/>
      <c r="AY32" s="325"/>
    </row>
    <row r="33" spans="2:51" ht="15" customHeight="1">
      <c r="B33" s="298"/>
      <c r="C33" s="299"/>
      <c r="D33" s="309"/>
      <c r="E33" s="310"/>
      <c r="F33" s="310"/>
      <c r="G33" s="7"/>
      <c r="H33" s="313" t="s">
        <v>29</v>
      </c>
      <c r="I33" s="314"/>
      <c r="J33" s="314"/>
      <c r="K33" s="314"/>
      <c r="L33" s="315"/>
      <c r="M33" s="316" t="s">
        <v>26</v>
      </c>
      <c r="N33" s="317"/>
      <c r="O33" s="318"/>
      <c r="P33" s="316"/>
      <c r="Q33" s="317"/>
      <c r="R33" s="318"/>
      <c r="S33" s="316"/>
      <c r="T33" s="317"/>
      <c r="U33" s="318"/>
      <c r="V33" s="316"/>
      <c r="W33" s="317"/>
      <c r="X33" s="318"/>
      <c r="Y33" s="316"/>
      <c r="Z33" s="317"/>
      <c r="AA33" s="318"/>
      <c r="AB33" s="316"/>
      <c r="AC33" s="317"/>
      <c r="AD33" s="318"/>
      <c r="AE33" s="316"/>
      <c r="AF33" s="317"/>
      <c r="AG33" s="318"/>
      <c r="AH33" s="316"/>
      <c r="AI33" s="317"/>
      <c r="AJ33" s="318"/>
      <c r="AK33" s="316"/>
      <c r="AL33" s="317"/>
      <c r="AM33" s="318"/>
      <c r="AN33" s="316"/>
      <c r="AO33" s="317"/>
      <c r="AP33" s="318"/>
      <c r="AQ33" s="316"/>
      <c r="AR33" s="317"/>
      <c r="AS33" s="318"/>
      <c r="AT33" s="316"/>
      <c r="AU33" s="317"/>
      <c r="AV33" s="318"/>
      <c r="AW33" s="326"/>
      <c r="AX33" s="326"/>
      <c r="AY33" s="327"/>
    </row>
    <row r="34" spans="2:51" ht="15" customHeight="1">
      <c r="B34" s="298"/>
      <c r="C34" s="299"/>
      <c r="D34" s="311"/>
      <c r="E34" s="312"/>
      <c r="F34" s="312"/>
      <c r="G34" s="7"/>
      <c r="H34" s="319" t="s">
        <v>30</v>
      </c>
      <c r="I34" s="320"/>
      <c r="J34" s="320"/>
      <c r="K34" s="320"/>
      <c r="L34" s="321"/>
      <c r="M34" s="322"/>
      <c r="N34" s="323"/>
      <c r="O34" s="324"/>
      <c r="P34" s="322"/>
      <c r="Q34" s="323"/>
      <c r="R34" s="324"/>
      <c r="S34" s="322"/>
      <c r="T34" s="323"/>
      <c r="U34" s="324"/>
      <c r="V34" s="322"/>
      <c r="W34" s="323"/>
      <c r="X34" s="324"/>
      <c r="Y34" s="322"/>
      <c r="Z34" s="323"/>
      <c r="AA34" s="324"/>
      <c r="AB34" s="322"/>
      <c r="AC34" s="323"/>
      <c r="AD34" s="324"/>
      <c r="AE34" s="322"/>
      <c r="AF34" s="323"/>
      <c r="AG34" s="324"/>
      <c r="AH34" s="322"/>
      <c r="AI34" s="323"/>
      <c r="AJ34" s="324"/>
      <c r="AK34" s="322"/>
      <c r="AL34" s="323"/>
      <c r="AM34" s="324"/>
      <c r="AN34" s="322"/>
      <c r="AO34" s="323"/>
      <c r="AP34" s="324"/>
      <c r="AQ34" s="322"/>
      <c r="AR34" s="323"/>
      <c r="AS34" s="324"/>
      <c r="AT34" s="322"/>
      <c r="AU34" s="323"/>
      <c r="AV34" s="324"/>
      <c r="AW34" s="328"/>
      <c r="AX34" s="328"/>
      <c r="AY34" s="329"/>
    </row>
    <row r="35" spans="2:51" ht="15" customHeight="1">
      <c r="B35" s="298"/>
      <c r="C35" s="299"/>
      <c r="D35" s="311"/>
      <c r="E35" s="312"/>
      <c r="F35" s="312"/>
      <c r="G35" s="7"/>
      <c r="H35" s="319" t="s">
        <v>31</v>
      </c>
      <c r="I35" s="320"/>
      <c r="J35" s="320"/>
      <c r="K35" s="320"/>
      <c r="L35" s="321"/>
      <c r="M35" s="322"/>
      <c r="N35" s="323"/>
      <c r="O35" s="324"/>
      <c r="P35" s="322"/>
      <c r="Q35" s="323"/>
      <c r="R35" s="324"/>
      <c r="S35" s="322"/>
      <c r="T35" s="323"/>
      <c r="U35" s="324"/>
      <c r="V35" s="322"/>
      <c r="W35" s="323"/>
      <c r="X35" s="324"/>
      <c r="Y35" s="322"/>
      <c r="Z35" s="323"/>
      <c r="AA35" s="324"/>
      <c r="AB35" s="322"/>
      <c r="AC35" s="323"/>
      <c r="AD35" s="324"/>
      <c r="AE35" s="322"/>
      <c r="AF35" s="323"/>
      <c r="AG35" s="324"/>
      <c r="AH35" s="322"/>
      <c r="AI35" s="323"/>
      <c r="AJ35" s="324"/>
      <c r="AK35" s="322"/>
      <c r="AL35" s="323"/>
      <c r="AM35" s="324"/>
      <c r="AN35" s="322"/>
      <c r="AO35" s="323"/>
      <c r="AP35" s="324"/>
      <c r="AQ35" s="322"/>
      <c r="AR35" s="323"/>
      <c r="AS35" s="324"/>
      <c r="AT35" s="322"/>
      <c r="AU35" s="323"/>
      <c r="AV35" s="324"/>
      <c r="AW35" s="328"/>
      <c r="AX35" s="328"/>
      <c r="AY35" s="329"/>
    </row>
    <row r="36" spans="2:51" ht="15" customHeight="1">
      <c r="B36" s="298"/>
      <c r="C36" s="299"/>
      <c r="D36" s="6"/>
      <c r="E36" s="330" t="s">
        <v>12</v>
      </c>
      <c r="F36" s="330"/>
      <c r="G36" s="331"/>
      <c r="H36" s="319" t="s">
        <v>31</v>
      </c>
      <c r="I36" s="320"/>
      <c r="J36" s="320"/>
      <c r="K36" s="320"/>
      <c r="L36" s="321"/>
      <c r="M36" s="332"/>
      <c r="N36" s="333"/>
      <c r="O36" s="334"/>
      <c r="P36" s="332"/>
      <c r="Q36" s="333"/>
      <c r="R36" s="334"/>
      <c r="S36" s="332"/>
      <c r="T36" s="333"/>
      <c r="U36" s="334"/>
      <c r="V36" s="332"/>
      <c r="W36" s="333"/>
      <c r="X36" s="334"/>
      <c r="Y36" s="332"/>
      <c r="Z36" s="333"/>
      <c r="AA36" s="334"/>
      <c r="AB36" s="332"/>
      <c r="AC36" s="333"/>
      <c r="AD36" s="334"/>
      <c r="AE36" s="332"/>
      <c r="AF36" s="333"/>
      <c r="AG36" s="334"/>
      <c r="AH36" s="332"/>
      <c r="AI36" s="333"/>
      <c r="AJ36" s="334"/>
      <c r="AK36" s="332"/>
      <c r="AL36" s="333"/>
      <c r="AM36" s="334"/>
      <c r="AN36" s="332"/>
      <c r="AO36" s="333"/>
      <c r="AP36" s="334"/>
      <c r="AQ36" s="332"/>
      <c r="AR36" s="333"/>
      <c r="AS36" s="334"/>
      <c r="AT36" s="332"/>
      <c r="AU36" s="333"/>
      <c r="AV36" s="334"/>
      <c r="AW36" s="335"/>
      <c r="AX36" s="335"/>
      <c r="AY36" s="336"/>
    </row>
    <row r="37" spans="2:51" ht="15" customHeight="1">
      <c r="B37" s="298"/>
      <c r="C37" s="299"/>
      <c r="D37" s="309"/>
      <c r="E37" s="310"/>
      <c r="F37" s="310"/>
      <c r="G37" s="7"/>
      <c r="H37" s="313" t="s">
        <v>29</v>
      </c>
      <c r="I37" s="314"/>
      <c r="J37" s="314"/>
      <c r="K37" s="314"/>
      <c r="L37" s="315"/>
      <c r="M37" s="316"/>
      <c r="N37" s="317"/>
      <c r="O37" s="318"/>
      <c r="P37" s="316"/>
      <c r="Q37" s="317"/>
      <c r="R37" s="318"/>
      <c r="S37" s="316"/>
      <c r="T37" s="317"/>
      <c r="U37" s="318"/>
      <c r="V37" s="316"/>
      <c r="W37" s="317"/>
      <c r="X37" s="318"/>
      <c r="Y37" s="316"/>
      <c r="Z37" s="317"/>
      <c r="AA37" s="318"/>
      <c r="AB37" s="316"/>
      <c r="AC37" s="317"/>
      <c r="AD37" s="318"/>
      <c r="AE37" s="316"/>
      <c r="AF37" s="317"/>
      <c r="AG37" s="318"/>
      <c r="AH37" s="316"/>
      <c r="AI37" s="317"/>
      <c r="AJ37" s="318"/>
      <c r="AK37" s="316"/>
      <c r="AL37" s="317"/>
      <c r="AM37" s="318"/>
      <c r="AN37" s="316"/>
      <c r="AO37" s="317"/>
      <c r="AP37" s="318"/>
      <c r="AQ37" s="316"/>
      <c r="AR37" s="317"/>
      <c r="AS37" s="318"/>
      <c r="AT37" s="316"/>
      <c r="AU37" s="317"/>
      <c r="AV37" s="318"/>
      <c r="AW37" s="326"/>
      <c r="AX37" s="326"/>
      <c r="AY37" s="327"/>
    </row>
    <row r="38" spans="2:51" ht="15" customHeight="1">
      <c r="B38" s="298"/>
      <c r="C38" s="299"/>
      <c r="D38" s="311"/>
      <c r="E38" s="312"/>
      <c r="F38" s="312"/>
      <c r="G38" s="7"/>
      <c r="H38" s="319" t="s">
        <v>30</v>
      </c>
      <c r="I38" s="320"/>
      <c r="J38" s="320"/>
      <c r="K38" s="320"/>
      <c r="L38" s="321"/>
      <c r="M38" s="322"/>
      <c r="N38" s="323"/>
      <c r="O38" s="324"/>
      <c r="P38" s="322"/>
      <c r="Q38" s="323"/>
      <c r="R38" s="324"/>
      <c r="S38" s="322"/>
      <c r="T38" s="323"/>
      <c r="U38" s="324"/>
      <c r="V38" s="322"/>
      <c r="W38" s="323"/>
      <c r="X38" s="324"/>
      <c r="Y38" s="322"/>
      <c r="Z38" s="323"/>
      <c r="AA38" s="324"/>
      <c r="AB38" s="322"/>
      <c r="AC38" s="323"/>
      <c r="AD38" s="324"/>
      <c r="AE38" s="322"/>
      <c r="AF38" s="323"/>
      <c r="AG38" s="324"/>
      <c r="AH38" s="322"/>
      <c r="AI38" s="323"/>
      <c r="AJ38" s="324"/>
      <c r="AK38" s="322"/>
      <c r="AL38" s="323"/>
      <c r="AM38" s="324"/>
      <c r="AN38" s="322"/>
      <c r="AO38" s="323"/>
      <c r="AP38" s="324"/>
      <c r="AQ38" s="322"/>
      <c r="AR38" s="323"/>
      <c r="AS38" s="324"/>
      <c r="AT38" s="322"/>
      <c r="AU38" s="323"/>
      <c r="AV38" s="324"/>
      <c r="AW38" s="328"/>
      <c r="AX38" s="328"/>
      <c r="AY38" s="329"/>
    </row>
    <row r="39" spans="2:51" ht="15" customHeight="1">
      <c r="B39" s="298"/>
      <c r="C39" s="299"/>
      <c r="D39" s="311"/>
      <c r="E39" s="312"/>
      <c r="F39" s="312"/>
      <c r="G39" s="7"/>
      <c r="H39" s="319" t="s">
        <v>31</v>
      </c>
      <c r="I39" s="320"/>
      <c r="J39" s="320"/>
      <c r="K39" s="320"/>
      <c r="L39" s="321"/>
      <c r="M39" s="322"/>
      <c r="N39" s="323"/>
      <c r="O39" s="324"/>
      <c r="P39" s="322"/>
      <c r="Q39" s="323"/>
      <c r="R39" s="324"/>
      <c r="S39" s="322"/>
      <c r="T39" s="323"/>
      <c r="U39" s="324"/>
      <c r="V39" s="322"/>
      <c r="W39" s="323"/>
      <c r="X39" s="324"/>
      <c r="Y39" s="322"/>
      <c r="Z39" s="323"/>
      <c r="AA39" s="324"/>
      <c r="AB39" s="322"/>
      <c r="AC39" s="323"/>
      <c r="AD39" s="324"/>
      <c r="AE39" s="322"/>
      <c r="AF39" s="323"/>
      <c r="AG39" s="324"/>
      <c r="AH39" s="322"/>
      <c r="AI39" s="323"/>
      <c r="AJ39" s="324"/>
      <c r="AK39" s="322"/>
      <c r="AL39" s="323"/>
      <c r="AM39" s="324"/>
      <c r="AN39" s="322"/>
      <c r="AO39" s="323"/>
      <c r="AP39" s="324"/>
      <c r="AQ39" s="322"/>
      <c r="AR39" s="323"/>
      <c r="AS39" s="324"/>
      <c r="AT39" s="322"/>
      <c r="AU39" s="323"/>
      <c r="AV39" s="324"/>
      <c r="AW39" s="328"/>
      <c r="AX39" s="328"/>
      <c r="AY39" s="329"/>
    </row>
    <row r="40" spans="2:51" ht="15" customHeight="1">
      <c r="B40" s="298"/>
      <c r="C40" s="299"/>
      <c r="D40" s="6"/>
      <c r="E40" s="330" t="s">
        <v>12</v>
      </c>
      <c r="F40" s="330"/>
      <c r="G40" s="331"/>
      <c r="H40" s="319" t="s">
        <v>31</v>
      </c>
      <c r="I40" s="320"/>
      <c r="J40" s="320"/>
      <c r="K40" s="320"/>
      <c r="L40" s="321"/>
      <c r="M40" s="332"/>
      <c r="N40" s="333"/>
      <c r="O40" s="334"/>
      <c r="P40" s="332"/>
      <c r="Q40" s="333"/>
      <c r="R40" s="334"/>
      <c r="S40" s="332"/>
      <c r="T40" s="333"/>
      <c r="U40" s="334"/>
      <c r="V40" s="332"/>
      <c r="W40" s="333"/>
      <c r="X40" s="334"/>
      <c r="Y40" s="332"/>
      <c r="Z40" s="333"/>
      <c r="AA40" s="334"/>
      <c r="AB40" s="332"/>
      <c r="AC40" s="333"/>
      <c r="AD40" s="334"/>
      <c r="AE40" s="332"/>
      <c r="AF40" s="333"/>
      <c r="AG40" s="334"/>
      <c r="AH40" s="332"/>
      <c r="AI40" s="333"/>
      <c r="AJ40" s="334"/>
      <c r="AK40" s="332"/>
      <c r="AL40" s="333"/>
      <c r="AM40" s="334"/>
      <c r="AN40" s="332"/>
      <c r="AO40" s="333"/>
      <c r="AP40" s="334"/>
      <c r="AQ40" s="332"/>
      <c r="AR40" s="333"/>
      <c r="AS40" s="334"/>
      <c r="AT40" s="332"/>
      <c r="AU40" s="333"/>
      <c r="AV40" s="334"/>
      <c r="AW40" s="335"/>
      <c r="AX40" s="335"/>
      <c r="AY40" s="336"/>
    </row>
    <row r="41" spans="2:51" ht="15" customHeight="1">
      <c r="B41" s="298"/>
      <c r="C41" s="299"/>
      <c r="D41" s="309"/>
      <c r="E41" s="310"/>
      <c r="F41" s="310"/>
      <c r="G41" s="7"/>
      <c r="H41" s="313" t="s">
        <v>29</v>
      </c>
      <c r="I41" s="314"/>
      <c r="J41" s="314"/>
      <c r="K41" s="314"/>
      <c r="L41" s="315"/>
      <c r="M41" s="316"/>
      <c r="N41" s="317"/>
      <c r="O41" s="318"/>
      <c r="P41" s="316"/>
      <c r="Q41" s="317"/>
      <c r="R41" s="318"/>
      <c r="S41" s="316"/>
      <c r="T41" s="317"/>
      <c r="U41" s="318"/>
      <c r="V41" s="316"/>
      <c r="W41" s="317"/>
      <c r="X41" s="318"/>
      <c r="Y41" s="316"/>
      <c r="Z41" s="317"/>
      <c r="AA41" s="318"/>
      <c r="AB41" s="316"/>
      <c r="AC41" s="317"/>
      <c r="AD41" s="318"/>
      <c r="AE41" s="316"/>
      <c r="AF41" s="317"/>
      <c r="AG41" s="318"/>
      <c r="AH41" s="316"/>
      <c r="AI41" s="317"/>
      <c r="AJ41" s="318"/>
      <c r="AK41" s="316"/>
      <c r="AL41" s="317"/>
      <c r="AM41" s="318"/>
      <c r="AN41" s="316"/>
      <c r="AO41" s="317"/>
      <c r="AP41" s="318"/>
      <c r="AQ41" s="316"/>
      <c r="AR41" s="317"/>
      <c r="AS41" s="318"/>
      <c r="AT41" s="316"/>
      <c r="AU41" s="317"/>
      <c r="AV41" s="318"/>
      <c r="AW41" s="326"/>
      <c r="AX41" s="326"/>
      <c r="AY41" s="327"/>
    </row>
    <row r="42" spans="2:51" ht="15" customHeight="1">
      <c r="B42" s="298"/>
      <c r="C42" s="299"/>
      <c r="D42" s="311"/>
      <c r="E42" s="312"/>
      <c r="F42" s="312"/>
      <c r="G42" s="7"/>
      <c r="H42" s="319" t="s">
        <v>30</v>
      </c>
      <c r="I42" s="320"/>
      <c r="J42" s="320"/>
      <c r="K42" s="320"/>
      <c r="L42" s="321"/>
      <c r="M42" s="322"/>
      <c r="N42" s="323"/>
      <c r="O42" s="324"/>
      <c r="P42" s="322"/>
      <c r="Q42" s="323"/>
      <c r="R42" s="324"/>
      <c r="S42" s="322"/>
      <c r="T42" s="323"/>
      <c r="U42" s="324"/>
      <c r="V42" s="322"/>
      <c r="W42" s="323"/>
      <c r="X42" s="324"/>
      <c r="Y42" s="322"/>
      <c r="Z42" s="323"/>
      <c r="AA42" s="324"/>
      <c r="AB42" s="322"/>
      <c r="AC42" s="323"/>
      <c r="AD42" s="324"/>
      <c r="AE42" s="322"/>
      <c r="AF42" s="323"/>
      <c r="AG42" s="324"/>
      <c r="AH42" s="322"/>
      <c r="AI42" s="323"/>
      <c r="AJ42" s="324"/>
      <c r="AK42" s="322"/>
      <c r="AL42" s="323"/>
      <c r="AM42" s="324"/>
      <c r="AN42" s="322"/>
      <c r="AO42" s="323"/>
      <c r="AP42" s="324"/>
      <c r="AQ42" s="322"/>
      <c r="AR42" s="323"/>
      <c r="AS42" s="324"/>
      <c r="AT42" s="322"/>
      <c r="AU42" s="323"/>
      <c r="AV42" s="324"/>
      <c r="AW42" s="328"/>
      <c r="AX42" s="328"/>
      <c r="AY42" s="329"/>
    </row>
    <row r="43" spans="2:51" ht="15" customHeight="1">
      <c r="B43" s="298"/>
      <c r="C43" s="299"/>
      <c r="D43" s="311"/>
      <c r="E43" s="312"/>
      <c r="F43" s="312"/>
      <c r="G43" s="7"/>
      <c r="H43" s="319" t="s">
        <v>31</v>
      </c>
      <c r="I43" s="320"/>
      <c r="J43" s="320"/>
      <c r="K43" s="320"/>
      <c r="L43" s="321"/>
      <c r="M43" s="322"/>
      <c r="N43" s="323"/>
      <c r="O43" s="324"/>
      <c r="P43" s="322"/>
      <c r="Q43" s="323"/>
      <c r="R43" s="324"/>
      <c r="S43" s="322"/>
      <c r="T43" s="323"/>
      <c r="U43" s="324"/>
      <c r="V43" s="322"/>
      <c r="W43" s="323"/>
      <c r="X43" s="324"/>
      <c r="Y43" s="322"/>
      <c r="Z43" s="323"/>
      <c r="AA43" s="324"/>
      <c r="AB43" s="322"/>
      <c r="AC43" s="323"/>
      <c r="AD43" s="324"/>
      <c r="AE43" s="322"/>
      <c r="AF43" s="323"/>
      <c r="AG43" s="324"/>
      <c r="AH43" s="322"/>
      <c r="AI43" s="323"/>
      <c r="AJ43" s="324"/>
      <c r="AK43" s="322"/>
      <c r="AL43" s="323"/>
      <c r="AM43" s="324"/>
      <c r="AN43" s="322"/>
      <c r="AO43" s="323"/>
      <c r="AP43" s="324"/>
      <c r="AQ43" s="322"/>
      <c r="AR43" s="323"/>
      <c r="AS43" s="324"/>
      <c r="AT43" s="322"/>
      <c r="AU43" s="323"/>
      <c r="AV43" s="324"/>
      <c r="AW43" s="328"/>
      <c r="AX43" s="328"/>
      <c r="AY43" s="329"/>
    </row>
    <row r="44" spans="2:51" ht="15" customHeight="1" thickBot="1">
      <c r="B44" s="298"/>
      <c r="C44" s="299"/>
      <c r="D44" s="6"/>
      <c r="E44" s="330" t="s">
        <v>12</v>
      </c>
      <c r="F44" s="330"/>
      <c r="G44" s="331"/>
      <c r="H44" s="319" t="s">
        <v>31</v>
      </c>
      <c r="I44" s="320"/>
      <c r="J44" s="320"/>
      <c r="K44" s="320"/>
      <c r="L44" s="321"/>
      <c r="M44" s="332"/>
      <c r="N44" s="333"/>
      <c r="O44" s="334"/>
      <c r="P44" s="332"/>
      <c r="Q44" s="333"/>
      <c r="R44" s="334"/>
      <c r="S44" s="332"/>
      <c r="T44" s="333"/>
      <c r="U44" s="334"/>
      <c r="V44" s="332"/>
      <c r="W44" s="333"/>
      <c r="X44" s="334"/>
      <c r="Y44" s="332"/>
      <c r="Z44" s="333"/>
      <c r="AA44" s="334"/>
      <c r="AB44" s="332"/>
      <c r="AC44" s="333"/>
      <c r="AD44" s="334"/>
      <c r="AE44" s="332"/>
      <c r="AF44" s="333"/>
      <c r="AG44" s="334"/>
      <c r="AH44" s="332"/>
      <c r="AI44" s="333"/>
      <c r="AJ44" s="334"/>
      <c r="AK44" s="332"/>
      <c r="AL44" s="333"/>
      <c r="AM44" s="334"/>
      <c r="AN44" s="332"/>
      <c r="AO44" s="333"/>
      <c r="AP44" s="334"/>
      <c r="AQ44" s="332"/>
      <c r="AR44" s="333"/>
      <c r="AS44" s="334"/>
      <c r="AT44" s="332"/>
      <c r="AU44" s="333"/>
      <c r="AV44" s="334"/>
      <c r="AW44" s="335"/>
      <c r="AX44" s="335"/>
      <c r="AY44" s="336"/>
    </row>
    <row r="45" spans="2:51" ht="15.75" customHeight="1">
      <c r="B45" s="272" t="s">
        <v>27</v>
      </c>
      <c r="C45" s="273"/>
      <c r="D45" s="12"/>
      <c r="E45" s="348"/>
      <c r="F45" s="34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  <c r="S45" s="348"/>
      <c r="T45" s="348"/>
      <c r="U45" s="348"/>
      <c r="V45" s="348"/>
      <c r="W45" s="348"/>
      <c r="X45" s="348"/>
      <c r="Y45" s="348"/>
      <c r="Z45" s="348"/>
      <c r="AA45" s="348"/>
      <c r="AB45" s="348"/>
      <c r="AC45" s="348"/>
      <c r="AD45" s="348"/>
      <c r="AE45" s="348"/>
      <c r="AF45" s="348"/>
      <c r="AG45" s="348"/>
      <c r="AH45" s="348"/>
      <c r="AI45" s="348"/>
      <c r="AJ45" s="348"/>
      <c r="AK45" s="348"/>
      <c r="AL45" s="348"/>
      <c r="AM45" s="348"/>
      <c r="AN45" s="348"/>
      <c r="AO45" s="348"/>
      <c r="AP45" s="348"/>
      <c r="AQ45" s="348"/>
      <c r="AR45" s="348"/>
      <c r="AS45" s="348"/>
      <c r="AT45" s="348"/>
      <c r="AU45" s="348"/>
      <c r="AV45" s="348"/>
      <c r="AW45" s="348"/>
      <c r="AX45" s="348"/>
      <c r="AY45" s="349"/>
    </row>
    <row r="46" spans="2:51" ht="15.75" customHeight="1">
      <c r="B46" s="274"/>
      <c r="C46" s="275"/>
      <c r="D46" s="5"/>
      <c r="E46" s="337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  <c r="S46" s="337"/>
      <c r="T46" s="337"/>
      <c r="U46" s="337"/>
      <c r="V46" s="337"/>
      <c r="W46" s="337"/>
      <c r="X46" s="337"/>
      <c r="Y46" s="337"/>
      <c r="Z46" s="337"/>
      <c r="AA46" s="337"/>
      <c r="AB46" s="337"/>
      <c r="AC46" s="337"/>
      <c r="AD46" s="337"/>
      <c r="AE46" s="337"/>
      <c r="AF46" s="337"/>
      <c r="AG46" s="337"/>
      <c r="AH46" s="337"/>
      <c r="AI46" s="337"/>
      <c r="AJ46" s="337"/>
      <c r="AK46" s="337"/>
      <c r="AL46" s="337"/>
      <c r="AM46" s="337"/>
      <c r="AN46" s="337"/>
      <c r="AO46" s="337"/>
      <c r="AP46" s="337"/>
      <c r="AQ46" s="337"/>
      <c r="AR46" s="337"/>
      <c r="AS46" s="337"/>
      <c r="AT46" s="337"/>
      <c r="AU46" s="337"/>
      <c r="AV46" s="337"/>
      <c r="AW46" s="337"/>
      <c r="AX46" s="337"/>
      <c r="AY46" s="338"/>
    </row>
    <row r="47" spans="2:51" ht="15.75" customHeight="1">
      <c r="B47" s="274"/>
      <c r="C47" s="275"/>
      <c r="D47" s="5"/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20"/>
      <c r="W47" s="320"/>
      <c r="X47" s="320"/>
      <c r="Y47" s="320"/>
      <c r="Z47" s="320"/>
      <c r="AA47" s="320"/>
      <c r="AB47" s="320"/>
      <c r="AC47" s="320"/>
      <c r="AD47" s="320"/>
      <c r="AE47" s="320"/>
      <c r="AF47" s="320"/>
      <c r="AG47" s="320"/>
      <c r="AH47" s="320"/>
      <c r="AI47" s="320"/>
      <c r="AJ47" s="320"/>
      <c r="AK47" s="320"/>
      <c r="AL47" s="320"/>
      <c r="AM47" s="320"/>
      <c r="AN47" s="320"/>
      <c r="AO47" s="320"/>
      <c r="AP47" s="320"/>
      <c r="AQ47" s="320"/>
      <c r="AR47" s="320"/>
      <c r="AS47" s="320"/>
      <c r="AT47" s="320"/>
      <c r="AU47" s="320"/>
      <c r="AV47" s="320"/>
      <c r="AW47" s="320"/>
      <c r="AX47" s="320"/>
      <c r="AY47" s="339"/>
    </row>
    <row r="48" spans="2:51" ht="15.75" customHeight="1">
      <c r="B48" s="274"/>
      <c r="C48" s="275"/>
      <c r="D48" s="5"/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  <c r="S48" s="320"/>
      <c r="T48" s="320"/>
      <c r="U48" s="320"/>
      <c r="V48" s="320"/>
      <c r="W48" s="320"/>
      <c r="X48" s="320"/>
      <c r="Y48" s="320"/>
      <c r="Z48" s="320"/>
      <c r="AA48" s="320"/>
      <c r="AB48" s="320"/>
      <c r="AC48" s="320"/>
      <c r="AD48" s="320"/>
      <c r="AE48" s="320"/>
      <c r="AF48" s="320"/>
      <c r="AG48" s="320"/>
      <c r="AH48" s="320"/>
      <c r="AI48" s="320"/>
      <c r="AJ48" s="320"/>
      <c r="AK48" s="320"/>
      <c r="AL48" s="320"/>
      <c r="AM48" s="320"/>
      <c r="AN48" s="320"/>
      <c r="AO48" s="320"/>
      <c r="AP48" s="320"/>
      <c r="AQ48" s="320"/>
      <c r="AR48" s="320"/>
      <c r="AS48" s="320"/>
      <c r="AT48" s="320"/>
      <c r="AU48" s="320"/>
      <c r="AV48" s="320"/>
      <c r="AW48" s="320"/>
      <c r="AX48" s="320"/>
      <c r="AY48" s="339"/>
    </row>
    <row r="49" spans="2:51" ht="15.75" customHeight="1">
      <c r="B49" s="274"/>
      <c r="C49" s="275"/>
      <c r="D49" s="5"/>
      <c r="E49" s="337"/>
      <c r="F49" s="337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  <c r="S49" s="337"/>
      <c r="T49" s="337"/>
      <c r="U49" s="337"/>
      <c r="V49" s="337"/>
      <c r="W49" s="337"/>
      <c r="X49" s="337"/>
      <c r="Y49" s="337"/>
      <c r="Z49" s="337"/>
      <c r="AA49" s="337"/>
      <c r="AB49" s="337"/>
      <c r="AC49" s="337"/>
      <c r="AD49" s="337"/>
      <c r="AE49" s="337"/>
      <c r="AF49" s="337"/>
      <c r="AG49" s="337"/>
      <c r="AH49" s="337"/>
      <c r="AI49" s="337"/>
      <c r="AJ49" s="337"/>
      <c r="AK49" s="337"/>
      <c r="AL49" s="337"/>
      <c r="AM49" s="337"/>
      <c r="AN49" s="337"/>
      <c r="AO49" s="337"/>
      <c r="AP49" s="337"/>
      <c r="AQ49" s="337"/>
      <c r="AR49" s="337"/>
      <c r="AS49" s="337"/>
      <c r="AT49" s="337"/>
      <c r="AU49" s="337"/>
      <c r="AV49" s="337"/>
      <c r="AW49" s="337"/>
      <c r="AX49" s="337"/>
      <c r="AY49" s="338"/>
    </row>
    <row r="50" spans="2:51" ht="15.75" customHeight="1">
      <c r="B50" s="274"/>
      <c r="C50" s="275"/>
      <c r="D50" s="5"/>
      <c r="E50" s="337"/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337"/>
      <c r="W50" s="337"/>
      <c r="X50" s="337"/>
      <c r="Y50" s="337"/>
      <c r="Z50" s="337"/>
      <c r="AA50" s="337"/>
      <c r="AB50" s="337"/>
      <c r="AC50" s="337"/>
      <c r="AD50" s="337"/>
      <c r="AE50" s="337"/>
      <c r="AF50" s="337"/>
      <c r="AG50" s="337"/>
      <c r="AH50" s="337"/>
      <c r="AI50" s="337"/>
      <c r="AJ50" s="337"/>
      <c r="AK50" s="337"/>
      <c r="AL50" s="337"/>
      <c r="AM50" s="337"/>
      <c r="AN50" s="337"/>
      <c r="AO50" s="337"/>
      <c r="AP50" s="337"/>
      <c r="AQ50" s="337"/>
      <c r="AR50" s="337"/>
      <c r="AS50" s="337"/>
      <c r="AT50" s="337"/>
      <c r="AU50" s="337"/>
      <c r="AV50" s="337"/>
      <c r="AW50" s="337"/>
      <c r="AX50" s="337"/>
      <c r="AY50" s="338"/>
    </row>
    <row r="51" spans="2:51" ht="15.75" customHeight="1">
      <c r="B51" s="274"/>
      <c r="C51" s="275"/>
      <c r="D51" s="5"/>
      <c r="E51" s="337"/>
      <c r="F51" s="337"/>
      <c r="G51" s="337"/>
      <c r="H51" s="337"/>
      <c r="I51" s="337"/>
      <c r="J51" s="337"/>
      <c r="K51" s="337"/>
      <c r="L51" s="337"/>
      <c r="M51" s="337"/>
      <c r="N51" s="337"/>
      <c r="O51" s="337"/>
      <c r="P51" s="337"/>
      <c r="Q51" s="337"/>
      <c r="R51" s="337"/>
      <c r="S51" s="337"/>
      <c r="T51" s="337"/>
      <c r="U51" s="337"/>
      <c r="V51" s="337"/>
      <c r="W51" s="337"/>
      <c r="X51" s="337"/>
      <c r="Y51" s="337"/>
      <c r="Z51" s="337"/>
      <c r="AA51" s="337"/>
      <c r="AB51" s="337"/>
      <c r="AC51" s="337"/>
      <c r="AD51" s="337"/>
      <c r="AE51" s="337"/>
      <c r="AF51" s="337"/>
      <c r="AG51" s="337"/>
      <c r="AH51" s="337"/>
      <c r="AI51" s="337"/>
      <c r="AJ51" s="337"/>
      <c r="AK51" s="337"/>
      <c r="AL51" s="337"/>
      <c r="AM51" s="337"/>
      <c r="AN51" s="337"/>
      <c r="AO51" s="337"/>
      <c r="AP51" s="337"/>
      <c r="AQ51" s="337"/>
      <c r="AR51" s="337"/>
      <c r="AS51" s="337"/>
      <c r="AT51" s="337"/>
      <c r="AU51" s="337"/>
      <c r="AV51" s="337"/>
      <c r="AW51" s="337"/>
      <c r="AX51" s="337"/>
      <c r="AY51" s="338"/>
    </row>
    <row r="52" spans="2:51" ht="15.75" customHeight="1">
      <c r="B52" s="274"/>
      <c r="C52" s="275"/>
      <c r="D52" s="5"/>
      <c r="E52" s="337"/>
      <c r="F52" s="337"/>
      <c r="G52" s="337"/>
      <c r="H52" s="337"/>
      <c r="I52" s="337"/>
      <c r="J52" s="337"/>
      <c r="K52" s="337"/>
      <c r="L52" s="337"/>
      <c r="M52" s="337"/>
      <c r="N52" s="337"/>
      <c r="O52" s="337"/>
      <c r="P52" s="337"/>
      <c r="Q52" s="337"/>
      <c r="R52" s="337"/>
      <c r="S52" s="337"/>
      <c r="T52" s="337"/>
      <c r="U52" s="337"/>
      <c r="V52" s="337"/>
      <c r="W52" s="337"/>
      <c r="X52" s="337"/>
      <c r="Y52" s="337"/>
      <c r="Z52" s="337"/>
      <c r="AA52" s="337"/>
      <c r="AB52" s="337"/>
      <c r="AC52" s="337"/>
      <c r="AD52" s="337"/>
      <c r="AE52" s="337"/>
      <c r="AF52" s="337"/>
      <c r="AG52" s="337"/>
      <c r="AH52" s="337"/>
      <c r="AI52" s="337"/>
      <c r="AJ52" s="337"/>
      <c r="AK52" s="337"/>
      <c r="AL52" s="337"/>
      <c r="AM52" s="337"/>
      <c r="AN52" s="337"/>
      <c r="AO52" s="337"/>
      <c r="AP52" s="337"/>
      <c r="AQ52" s="337"/>
      <c r="AR52" s="337"/>
      <c r="AS52" s="337"/>
      <c r="AT52" s="337"/>
      <c r="AU52" s="337"/>
      <c r="AV52" s="337"/>
      <c r="AW52" s="337"/>
      <c r="AX52" s="337"/>
      <c r="AY52" s="338"/>
    </row>
    <row r="53" spans="2:51" ht="15.75" customHeight="1">
      <c r="B53" s="274"/>
      <c r="C53" s="275"/>
      <c r="D53" s="5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337"/>
      <c r="S53" s="337"/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337"/>
      <c r="AG53" s="337"/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  <c r="AT53" s="337"/>
      <c r="AU53" s="337"/>
      <c r="AV53" s="337"/>
      <c r="AW53" s="337"/>
      <c r="AX53" s="337"/>
      <c r="AY53" s="338"/>
    </row>
    <row r="54" spans="2:51" ht="15.75" customHeight="1">
      <c r="B54" s="274"/>
      <c r="C54" s="275"/>
      <c r="D54" s="5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  <c r="Q54" s="337"/>
      <c r="R54" s="337"/>
      <c r="S54" s="337"/>
      <c r="T54" s="337"/>
      <c r="U54" s="337"/>
      <c r="V54" s="337"/>
      <c r="W54" s="337"/>
      <c r="X54" s="337"/>
      <c r="Y54" s="337"/>
      <c r="Z54" s="337"/>
      <c r="AA54" s="337"/>
      <c r="AB54" s="337"/>
      <c r="AC54" s="337"/>
      <c r="AD54" s="337"/>
      <c r="AE54" s="337"/>
      <c r="AF54" s="337"/>
      <c r="AG54" s="337"/>
      <c r="AH54" s="337"/>
      <c r="AI54" s="337"/>
      <c r="AJ54" s="337"/>
      <c r="AK54" s="337"/>
      <c r="AL54" s="337"/>
      <c r="AM54" s="337"/>
      <c r="AN54" s="337"/>
      <c r="AO54" s="337"/>
      <c r="AP54" s="337"/>
      <c r="AQ54" s="337"/>
      <c r="AR54" s="337"/>
      <c r="AS54" s="337"/>
      <c r="AT54" s="337"/>
      <c r="AU54" s="337"/>
      <c r="AV54" s="337"/>
      <c r="AW54" s="337"/>
      <c r="AX54" s="337"/>
      <c r="AY54" s="338"/>
    </row>
    <row r="55" spans="2:51" ht="15" customHeight="1" thickBot="1">
      <c r="B55" s="276"/>
      <c r="C55" s="277"/>
      <c r="D55" s="13"/>
      <c r="E55" s="346"/>
      <c r="F55" s="346"/>
      <c r="G55" s="346"/>
      <c r="H55" s="346"/>
      <c r="I55" s="346"/>
      <c r="J55" s="346"/>
      <c r="K55" s="346"/>
      <c r="L55" s="346"/>
      <c r="M55" s="346"/>
      <c r="N55" s="346"/>
      <c r="O55" s="346"/>
      <c r="P55" s="346"/>
      <c r="Q55" s="346"/>
      <c r="R55" s="346"/>
      <c r="S55" s="346"/>
      <c r="T55" s="346"/>
      <c r="U55" s="346"/>
      <c r="V55" s="346"/>
      <c r="W55" s="346"/>
      <c r="X55" s="346"/>
      <c r="Y55" s="346"/>
      <c r="Z55" s="346"/>
      <c r="AA55" s="346"/>
      <c r="AB55" s="346"/>
      <c r="AC55" s="346"/>
      <c r="AD55" s="346"/>
      <c r="AE55" s="346"/>
      <c r="AF55" s="346"/>
      <c r="AG55" s="346"/>
      <c r="AH55" s="346"/>
      <c r="AI55" s="346"/>
      <c r="AJ55" s="346"/>
      <c r="AK55" s="346"/>
      <c r="AL55" s="346"/>
      <c r="AM55" s="346"/>
      <c r="AN55" s="346"/>
      <c r="AO55" s="346"/>
      <c r="AP55" s="346"/>
      <c r="AQ55" s="346"/>
      <c r="AR55" s="346"/>
      <c r="AS55" s="346"/>
      <c r="AT55" s="346"/>
      <c r="AU55" s="346"/>
      <c r="AV55" s="346"/>
      <c r="AW55" s="346"/>
      <c r="AX55" s="346"/>
      <c r="AY55" s="347"/>
    </row>
  </sheetData>
  <sheetProtection/>
  <mergeCells count="366">
    <mergeCell ref="E55:AY55"/>
    <mergeCell ref="AH44:AJ44"/>
    <mergeCell ref="B45:C55"/>
    <mergeCell ref="E45:AY45"/>
    <mergeCell ref="E46:AY46"/>
    <mergeCell ref="E49:AY49"/>
    <mergeCell ref="E50:AY50"/>
    <mergeCell ref="E51:AY51"/>
    <mergeCell ref="E52:AY52"/>
    <mergeCell ref="E53:AY53"/>
    <mergeCell ref="E54:AY54"/>
    <mergeCell ref="V44:X44"/>
    <mergeCell ref="AN43:AP43"/>
    <mergeCell ref="AB43:AD43"/>
    <mergeCell ref="E48:AY48"/>
    <mergeCell ref="C2:Y3"/>
    <mergeCell ref="E47:AY47"/>
    <mergeCell ref="AN44:AP44"/>
    <mergeCell ref="AQ44:AS44"/>
    <mergeCell ref="AT44:AV44"/>
    <mergeCell ref="AW44:AY44"/>
    <mergeCell ref="AN42:AP42"/>
    <mergeCell ref="AK44:AM44"/>
    <mergeCell ref="AQ43:AS43"/>
    <mergeCell ref="AT43:AV43"/>
    <mergeCell ref="AW43:AY43"/>
    <mergeCell ref="AQ42:AS42"/>
    <mergeCell ref="E44:G44"/>
    <mergeCell ref="H44:L44"/>
    <mergeCell ref="M44:O44"/>
    <mergeCell ref="P44:R44"/>
    <mergeCell ref="S44:U44"/>
    <mergeCell ref="Y44:AA44"/>
    <mergeCell ref="AE43:AG43"/>
    <mergeCell ref="AH43:AJ43"/>
    <mergeCell ref="AK43:AM43"/>
    <mergeCell ref="Y42:AA42"/>
    <mergeCell ref="AB42:AD42"/>
    <mergeCell ref="AH42:AJ42"/>
    <mergeCell ref="AK42:AM42"/>
    <mergeCell ref="AE42:AG42"/>
    <mergeCell ref="AB44:AD44"/>
    <mergeCell ref="AE44:AG44"/>
    <mergeCell ref="AT42:AV42"/>
    <mergeCell ref="AW42:AY42"/>
    <mergeCell ref="H43:L43"/>
    <mergeCell ref="M43:O43"/>
    <mergeCell ref="P43:R43"/>
    <mergeCell ref="S43:U43"/>
    <mergeCell ref="V43:X43"/>
    <mergeCell ref="Y43:AA43"/>
    <mergeCell ref="Y41:AA41"/>
    <mergeCell ref="AB41:AD41"/>
    <mergeCell ref="AQ41:AS41"/>
    <mergeCell ref="AT41:AV41"/>
    <mergeCell ref="AW41:AY41"/>
    <mergeCell ref="H42:L42"/>
    <mergeCell ref="M42:O42"/>
    <mergeCell ref="P42:R42"/>
    <mergeCell ref="S42:U42"/>
    <mergeCell ref="V42:X42"/>
    <mergeCell ref="AN40:AP40"/>
    <mergeCell ref="AQ40:AS40"/>
    <mergeCell ref="AE41:AG41"/>
    <mergeCell ref="AH41:AJ41"/>
    <mergeCell ref="AK41:AM41"/>
    <mergeCell ref="AN41:AP41"/>
    <mergeCell ref="AB40:AD40"/>
    <mergeCell ref="AE40:AG40"/>
    <mergeCell ref="AH40:AJ40"/>
    <mergeCell ref="AK40:AM40"/>
    <mergeCell ref="D41:F43"/>
    <mergeCell ref="H41:L41"/>
    <mergeCell ref="M41:O41"/>
    <mergeCell ref="P41:R41"/>
    <mergeCell ref="S41:U41"/>
    <mergeCell ref="V41:X41"/>
    <mergeCell ref="AW39:AY39"/>
    <mergeCell ref="E40:G40"/>
    <mergeCell ref="H40:L40"/>
    <mergeCell ref="M40:O40"/>
    <mergeCell ref="P40:R40"/>
    <mergeCell ref="S40:U40"/>
    <mergeCell ref="V40:X40"/>
    <mergeCell ref="Y40:AA40"/>
    <mergeCell ref="AT40:AV40"/>
    <mergeCell ref="AW40:AY40"/>
    <mergeCell ref="AQ38:AS38"/>
    <mergeCell ref="AT38:AV38"/>
    <mergeCell ref="AK38:AM38"/>
    <mergeCell ref="AN38:AP38"/>
    <mergeCell ref="AQ39:AS39"/>
    <mergeCell ref="AT39:AV39"/>
    <mergeCell ref="AE38:AG38"/>
    <mergeCell ref="AH38:AJ38"/>
    <mergeCell ref="AE39:AG39"/>
    <mergeCell ref="AH39:AJ39"/>
    <mergeCell ref="AK39:AM39"/>
    <mergeCell ref="AN39:AP39"/>
    <mergeCell ref="Y38:AA38"/>
    <mergeCell ref="AB38:AD38"/>
    <mergeCell ref="AW38:AY38"/>
    <mergeCell ref="H39:L39"/>
    <mergeCell ref="M39:O39"/>
    <mergeCell ref="P39:R39"/>
    <mergeCell ref="S39:U39"/>
    <mergeCell ref="V39:X39"/>
    <mergeCell ref="Y39:AA39"/>
    <mergeCell ref="AB39:AD39"/>
    <mergeCell ref="AT36:AV36"/>
    <mergeCell ref="AW36:AY36"/>
    <mergeCell ref="AQ37:AS37"/>
    <mergeCell ref="AT37:AV37"/>
    <mergeCell ref="AW37:AY37"/>
    <mergeCell ref="H38:L38"/>
    <mergeCell ref="M38:O38"/>
    <mergeCell ref="P38:R38"/>
    <mergeCell ref="S38:U38"/>
    <mergeCell ref="V38:X38"/>
    <mergeCell ref="D37:F39"/>
    <mergeCell ref="H37:L37"/>
    <mergeCell ref="M37:O37"/>
    <mergeCell ref="P37:R37"/>
    <mergeCell ref="S37:U37"/>
    <mergeCell ref="V37:X37"/>
    <mergeCell ref="Y37:AA37"/>
    <mergeCell ref="AB37:AD37"/>
    <mergeCell ref="AH36:AJ36"/>
    <mergeCell ref="AK36:AM36"/>
    <mergeCell ref="AN36:AP36"/>
    <mergeCell ref="AQ36:AS36"/>
    <mergeCell ref="AE37:AG37"/>
    <mergeCell ref="AH37:AJ37"/>
    <mergeCell ref="AK37:AM37"/>
    <mergeCell ref="AN37:AP37"/>
    <mergeCell ref="AW35:AY35"/>
    <mergeCell ref="E36:G36"/>
    <mergeCell ref="H36:L36"/>
    <mergeCell ref="M36:O36"/>
    <mergeCell ref="P36:R36"/>
    <mergeCell ref="S36:U36"/>
    <mergeCell ref="V36:X36"/>
    <mergeCell ref="Y36:AA36"/>
    <mergeCell ref="AB36:AD36"/>
    <mergeCell ref="AE36:AG36"/>
    <mergeCell ref="AK35:AM35"/>
    <mergeCell ref="AN35:AP35"/>
    <mergeCell ref="AQ35:AS35"/>
    <mergeCell ref="AT35:AV35"/>
    <mergeCell ref="Y35:AA35"/>
    <mergeCell ref="AB35:AD35"/>
    <mergeCell ref="AE35:AG35"/>
    <mergeCell ref="AH35:AJ35"/>
    <mergeCell ref="M35:O35"/>
    <mergeCell ref="P35:R35"/>
    <mergeCell ref="S35:U35"/>
    <mergeCell ref="V35:X35"/>
    <mergeCell ref="AN34:AP34"/>
    <mergeCell ref="AQ34:AS34"/>
    <mergeCell ref="P34:R34"/>
    <mergeCell ref="S34:U34"/>
    <mergeCell ref="V34:X34"/>
    <mergeCell ref="Y34:AA34"/>
    <mergeCell ref="AT34:AV34"/>
    <mergeCell ref="AW34:AY34"/>
    <mergeCell ref="AB34:AD34"/>
    <mergeCell ref="AE34:AG34"/>
    <mergeCell ref="AH34:AJ34"/>
    <mergeCell ref="AK34:AM34"/>
    <mergeCell ref="AN33:AP33"/>
    <mergeCell ref="AQ33:AS33"/>
    <mergeCell ref="AT33:AV33"/>
    <mergeCell ref="AW33:AY33"/>
    <mergeCell ref="AB33:AD33"/>
    <mergeCell ref="AE33:AG33"/>
    <mergeCell ref="AH33:AJ33"/>
    <mergeCell ref="AK33:AM33"/>
    <mergeCell ref="P33:R33"/>
    <mergeCell ref="S33:U33"/>
    <mergeCell ref="V33:X33"/>
    <mergeCell ref="Y33:AA33"/>
    <mergeCell ref="AN32:AP32"/>
    <mergeCell ref="AQ32:AS32"/>
    <mergeCell ref="P32:R32"/>
    <mergeCell ref="S32:U32"/>
    <mergeCell ref="V32:X32"/>
    <mergeCell ref="Y32:AA32"/>
    <mergeCell ref="AT32:AV32"/>
    <mergeCell ref="AW32:AY32"/>
    <mergeCell ref="AB32:AD32"/>
    <mergeCell ref="AE32:AG32"/>
    <mergeCell ref="AH32:AJ32"/>
    <mergeCell ref="AK32:AM32"/>
    <mergeCell ref="B32:C44"/>
    <mergeCell ref="D32:G32"/>
    <mergeCell ref="H32:L32"/>
    <mergeCell ref="M32:O32"/>
    <mergeCell ref="D33:F35"/>
    <mergeCell ref="H33:L33"/>
    <mergeCell ref="M33:O33"/>
    <mergeCell ref="H34:L34"/>
    <mergeCell ref="M34:O34"/>
    <mergeCell ref="H35:L35"/>
    <mergeCell ref="AM31:AV31"/>
    <mergeCell ref="AW31:AY31"/>
    <mergeCell ref="E30:M30"/>
    <mergeCell ref="O30:X30"/>
    <mergeCell ref="E31:M31"/>
    <mergeCell ref="O31:X31"/>
    <mergeCell ref="Y31:AA31"/>
    <mergeCell ref="AC31:AK31"/>
    <mergeCell ref="Y30:AA30"/>
    <mergeCell ref="AC30:AK30"/>
    <mergeCell ref="AM28:AV28"/>
    <mergeCell ref="AW28:AY28"/>
    <mergeCell ref="AM29:AV29"/>
    <mergeCell ref="AW29:AY29"/>
    <mergeCell ref="AM30:AV30"/>
    <mergeCell ref="AW30:AY30"/>
    <mergeCell ref="E29:M29"/>
    <mergeCell ref="O29:X29"/>
    <mergeCell ref="Y29:AA29"/>
    <mergeCell ref="AC29:AK29"/>
    <mergeCell ref="E28:M28"/>
    <mergeCell ref="O28:X28"/>
    <mergeCell ref="Y28:AA28"/>
    <mergeCell ref="AC28:AK28"/>
    <mergeCell ref="AM27:AV27"/>
    <mergeCell ref="AW27:AY27"/>
    <mergeCell ref="E27:M27"/>
    <mergeCell ref="O27:X27"/>
    <mergeCell ref="Y27:AA27"/>
    <mergeCell ref="AC27:AK27"/>
    <mergeCell ref="AM26:AV26"/>
    <mergeCell ref="AW26:AY26"/>
    <mergeCell ref="E25:M25"/>
    <mergeCell ref="O25:X25"/>
    <mergeCell ref="E26:M26"/>
    <mergeCell ref="O26:X26"/>
    <mergeCell ref="Y26:AA26"/>
    <mergeCell ref="AC26:AK26"/>
    <mergeCell ref="Y25:AA25"/>
    <mergeCell ref="AC25:AK25"/>
    <mergeCell ref="AM23:AV23"/>
    <mergeCell ref="AW23:AY23"/>
    <mergeCell ref="AM24:AV24"/>
    <mergeCell ref="AW24:AY24"/>
    <mergeCell ref="AM25:AV25"/>
    <mergeCell ref="AW25:AY25"/>
    <mergeCell ref="E24:M24"/>
    <mergeCell ref="O24:X24"/>
    <mergeCell ref="Y24:AA24"/>
    <mergeCell ref="AC24:AK24"/>
    <mergeCell ref="E23:M23"/>
    <mergeCell ref="O23:X23"/>
    <mergeCell ref="Y23:AA23"/>
    <mergeCell ref="AC23:AK23"/>
    <mergeCell ref="AM22:AV22"/>
    <mergeCell ref="AW22:AY22"/>
    <mergeCell ref="E21:M21"/>
    <mergeCell ref="O21:X21"/>
    <mergeCell ref="E22:M22"/>
    <mergeCell ref="O22:X22"/>
    <mergeCell ref="Y22:AA22"/>
    <mergeCell ref="AC22:AK22"/>
    <mergeCell ref="Y21:AA21"/>
    <mergeCell ref="AC21:AK21"/>
    <mergeCell ref="AM19:AV19"/>
    <mergeCell ref="AW19:AY19"/>
    <mergeCell ref="AM20:AV20"/>
    <mergeCell ref="AW20:AY20"/>
    <mergeCell ref="AM21:AV21"/>
    <mergeCell ref="AW21:AY21"/>
    <mergeCell ref="E20:M20"/>
    <mergeCell ref="O20:X20"/>
    <mergeCell ref="Y20:AA20"/>
    <mergeCell ref="AC20:AK20"/>
    <mergeCell ref="E19:M19"/>
    <mergeCell ref="O19:X19"/>
    <mergeCell ref="Y19:AA19"/>
    <mergeCell ref="AC19:AK19"/>
    <mergeCell ref="AM18:AV18"/>
    <mergeCell ref="AW18:AY18"/>
    <mergeCell ref="E17:M17"/>
    <mergeCell ref="O17:X17"/>
    <mergeCell ref="E18:M18"/>
    <mergeCell ref="O18:X18"/>
    <mergeCell ref="Y18:AA18"/>
    <mergeCell ref="AC18:AK18"/>
    <mergeCell ref="Y17:AA17"/>
    <mergeCell ref="AC17:AK17"/>
    <mergeCell ref="AM15:AV15"/>
    <mergeCell ref="AW15:AY15"/>
    <mergeCell ref="AM16:AV16"/>
    <mergeCell ref="AW16:AY16"/>
    <mergeCell ref="AM17:AV17"/>
    <mergeCell ref="AW17:AY17"/>
    <mergeCell ref="E16:M16"/>
    <mergeCell ref="O16:X16"/>
    <mergeCell ref="Y16:AA16"/>
    <mergeCell ref="AC16:AK16"/>
    <mergeCell ref="E15:M15"/>
    <mergeCell ref="O15:X15"/>
    <mergeCell ref="Y15:AA15"/>
    <mergeCell ref="AC15:AK15"/>
    <mergeCell ref="AM14:AV14"/>
    <mergeCell ref="AW14:AY14"/>
    <mergeCell ref="E13:M13"/>
    <mergeCell ref="O13:X13"/>
    <mergeCell ref="E14:M14"/>
    <mergeCell ref="O14:X14"/>
    <mergeCell ref="Y14:AA14"/>
    <mergeCell ref="AC14:AK14"/>
    <mergeCell ref="Y13:AA13"/>
    <mergeCell ref="AC13:AK13"/>
    <mergeCell ref="AM11:AV11"/>
    <mergeCell ref="AW11:AY11"/>
    <mergeCell ref="AM12:AV12"/>
    <mergeCell ref="AW12:AY12"/>
    <mergeCell ref="AM13:AV13"/>
    <mergeCell ref="AW13:AY13"/>
    <mergeCell ref="E12:M12"/>
    <mergeCell ref="O12:X12"/>
    <mergeCell ref="Y12:AA12"/>
    <mergeCell ref="AC12:AK12"/>
    <mergeCell ref="E11:M11"/>
    <mergeCell ref="O11:X11"/>
    <mergeCell ref="Y11:AA11"/>
    <mergeCell ref="AC11:AK11"/>
    <mergeCell ref="AC9:AK9"/>
    <mergeCell ref="AM9:AV9"/>
    <mergeCell ref="AW9:AY9"/>
    <mergeCell ref="E10:M10"/>
    <mergeCell ref="O10:X10"/>
    <mergeCell ref="Y10:AA10"/>
    <mergeCell ref="AC10:AK10"/>
    <mergeCell ref="AM10:AV10"/>
    <mergeCell ref="AW10:AY10"/>
    <mergeCell ref="AC7:AK7"/>
    <mergeCell ref="AM7:AV7"/>
    <mergeCell ref="AW7:AY7"/>
    <mergeCell ref="E8:M8"/>
    <mergeCell ref="O8:X8"/>
    <mergeCell ref="Y8:AA8"/>
    <mergeCell ref="AC8:AK8"/>
    <mergeCell ref="AM8:AV8"/>
    <mergeCell ref="AW8:AY8"/>
    <mergeCell ref="AB5:AK5"/>
    <mergeCell ref="AL5:AV5"/>
    <mergeCell ref="AW5:AY5"/>
    <mergeCell ref="E6:M6"/>
    <mergeCell ref="O6:X6"/>
    <mergeCell ref="Y6:AA6"/>
    <mergeCell ref="AC6:AK6"/>
    <mergeCell ref="AM6:AV6"/>
    <mergeCell ref="AW6:AY6"/>
    <mergeCell ref="B5:C31"/>
    <mergeCell ref="D5:M5"/>
    <mergeCell ref="N5:X5"/>
    <mergeCell ref="Y5:AA5"/>
    <mergeCell ref="E7:M7"/>
    <mergeCell ref="O7:X7"/>
    <mergeCell ref="Y7:AA7"/>
    <mergeCell ref="E9:M9"/>
    <mergeCell ref="O9:X9"/>
    <mergeCell ref="Y9:AA9"/>
  </mergeCells>
  <printOptions/>
  <pageMargins left="0.75" right="0.75" top="1" bottom="1" header="0.512" footer="0.512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中村隆二</dc:creator>
  <cp:keywords/>
  <dc:description/>
  <cp:lastModifiedBy>PC-User</cp:lastModifiedBy>
  <cp:lastPrinted>2016-01-18T13:38:13Z</cp:lastPrinted>
  <dcterms:created xsi:type="dcterms:W3CDTF">2003-06-19T23:06:29Z</dcterms:created>
  <dcterms:modified xsi:type="dcterms:W3CDTF">2016-01-26T12:34:52Z</dcterms:modified>
  <cp:category/>
  <cp:version/>
  <cp:contentType/>
  <cp:contentStatus/>
</cp:coreProperties>
</file>